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nlcommunityfund-my.sharepoint.com/personal/nicolas_hogg_tnlcommunityfund_org_uk/Documents/Desktop/"/>
    </mc:Choice>
  </mc:AlternateContent>
  <xr:revisionPtr revIDLastSave="0" documentId="14_{936EBEE4-D1CB-473C-9C88-D0F79CA8036E}" xr6:coauthVersionLast="47" xr6:coauthVersionMax="47" xr10:uidLastSave="{00000000-0000-0000-0000-000000000000}"/>
  <bookViews>
    <workbookView xWindow="-120" yWindow="-120" windowWidth="29040" windowHeight="15840" xr2:uid="{5C56A028-6056-4683-B135-EA6A6814DB01}"/>
  </bookViews>
  <sheets>
    <sheet name="Board Interests for Website" sheetId="1" r:id="rId1"/>
  </sheets>
  <definedNames>
    <definedName name="_xlnm._FilterDatabase" localSheetId="0" hidden="1">'Board Interests for Website'!$A$2:$M$76</definedName>
    <definedName name="_xlnm.Print_Area" localSheetId="0">'Board Interests for Website'!$D$2:$M$20</definedName>
    <definedName name="_xlnm.Print_Titles" localSheetId="0">'Board Interests for Website'!$2:$2</definedName>
    <definedName name="Z_A24FDC6C_65DC_4B8E_B09D_256BB0B3FE82_.wvu.FilterData" localSheetId="0" hidden="1">'Board Interests for Website'!$D$2:$M$20</definedName>
    <definedName name="Z_A24FDC6C_65DC_4B8E_B09D_256BB0B3FE82_.wvu.PrintArea" localSheetId="0" hidden="1">'Board Interests for Website'!$D$2:$M$20</definedName>
    <definedName name="Z_A24FDC6C_65DC_4B8E_B09D_256BB0B3FE82_.wvu.PrintTitles" localSheetId="0" hidden="1">'Board Interests for Website'!$2:$2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<sst xmlns="http://schemas.openxmlformats.org/spreadsheetml/2006/main" count="736" uniqueCount="279">
  <si>
    <t>Code</t>
  </si>
  <si>
    <t>Other</t>
  </si>
  <si>
    <t>Charity Number</t>
  </si>
  <si>
    <t xml:space="preserve">Company Number </t>
  </si>
  <si>
    <t>Full Name</t>
  </si>
  <si>
    <t>Country / Committee</t>
  </si>
  <si>
    <t>Job Title</t>
  </si>
  <si>
    <t>Name of Organisation</t>
  </si>
  <si>
    <t>Address of organisation</t>
  </si>
  <si>
    <t>Whose Interest</t>
  </si>
  <si>
    <t>Nature of Interest</t>
  </si>
  <si>
    <t>Status</t>
  </si>
  <si>
    <t>Date interest ended</t>
  </si>
  <si>
    <t>BC001</t>
  </si>
  <si>
    <t>Blondel Cluff</t>
  </si>
  <si>
    <t xml:space="preserve">Board </t>
  </si>
  <si>
    <t>Board Chair</t>
  </si>
  <si>
    <t>West India Committee</t>
  </si>
  <si>
    <t>3 Whitehall Court, Suit  53, London, SW1P 2EL</t>
  </si>
  <si>
    <t>Self</t>
  </si>
  <si>
    <t>CEO</t>
  </si>
  <si>
    <t>Current</t>
  </si>
  <si>
    <t>BC002</t>
  </si>
  <si>
    <t>Davison, Newman &amp; Co Ltd</t>
  </si>
  <si>
    <t>Suite 53, 3 Whitehall Court, London, United Kingdom, SW1A 2EL</t>
  </si>
  <si>
    <t>Director</t>
  </si>
  <si>
    <t>DP001</t>
  </si>
  <si>
    <t>Danielle Palmour</t>
  </si>
  <si>
    <t>Board</t>
  </si>
  <si>
    <t>Board Member</t>
  </si>
  <si>
    <t>Friends Provident Charitable Foundation</t>
  </si>
  <si>
    <t>Blake House, 18 Blake Street, York YO1 8QG</t>
  </si>
  <si>
    <t>Chief Executive</t>
  </si>
  <si>
    <t>DP002</t>
  </si>
  <si>
    <t>Big Society Capital</t>
  </si>
  <si>
    <t>New Fetter Lane, London,  EC4</t>
  </si>
  <si>
    <t>Past</t>
  </si>
  <si>
    <t>DP003</t>
  </si>
  <si>
    <t>Britain Yearly Meeting of the Society of Friends (Quakers)</t>
  </si>
  <si>
    <t>Friends House, 173 Euston Road, London, NW1 2BJ</t>
  </si>
  <si>
    <t>Trustee</t>
  </si>
  <si>
    <t>DP004</t>
  </si>
  <si>
    <t>MySight York</t>
  </si>
  <si>
    <t>14 Merchants Place, Merchantgate, York, YO1 9TU</t>
  </si>
  <si>
    <t>DP005</t>
  </si>
  <si>
    <t>York Area Quaker Meetings</t>
  </si>
  <si>
    <t>c/o Friargate Friends Meeting, Castlegate, York, YO1</t>
  </si>
  <si>
    <t>EB001</t>
  </si>
  <si>
    <t>Emma Boggis</t>
  </si>
  <si>
    <t>British Paralympic Association</t>
  </si>
  <si>
    <t>101 New Cavendish Street, London, England, W1W 6XH</t>
  </si>
  <si>
    <t>Trustee and Director</t>
  </si>
  <si>
    <t>EB002</t>
  </si>
  <si>
    <t>National Paralympic Heritage Trust</t>
  </si>
  <si>
    <t>Stoke Mandeville Sports Stadium, Harvey Road, Aylesbury, HP21 9PP</t>
  </si>
  <si>
    <t>EB003</t>
  </si>
  <si>
    <t>The Boat Race Company Limited</t>
  </si>
  <si>
    <t>Minister House, 126a High Street, Whitton, Twickenham TW2 7LL</t>
  </si>
  <si>
    <t>EB004</t>
  </si>
  <si>
    <t>Sporting Assets</t>
  </si>
  <si>
    <t>W106 Vox Studios, 1-45 Durham Street, - None -, Greater London, United Kingdom, SE11 5JH</t>
  </si>
  <si>
    <t>Advisor</t>
  </si>
  <si>
    <t>EB005</t>
  </si>
  <si>
    <t>Sport and Recreation Alliance</t>
  </si>
  <si>
    <t>Holborn Tower, 137-144 High Holborn, London, England, WC1V 6PL</t>
  </si>
  <si>
    <t>Former Employee</t>
  </si>
  <si>
    <t>EB006</t>
  </si>
  <si>
    <t>Sport and Recreation Ventures Ltd</t>
  </si>
  <si>
    <t>EB007</t>
  </si>
  <si>
    <r>
      <t>04420052</t>
    </r>
    <r>
      <rPr>
        <sz val="12"/>
        <color rgb="FF6F777B"/>
        <rFont val="Trebuchet MS"/>
        <family val="2"/>
      </rPr>
      <t> </t>
    </r>
  </si>
  <si>
    <t xml:space="preserve">English Institute of Sport </t>
  </si>
  <si>
    <t>The Manchester Institute Of Health And Performance, 299 Alan Turing Way, Manchester, England, M11 3BS</t>
  </si>
  <si>
    <t>EB008</t>
  </si>
  <si>
    <t>TANDEM&amp;M</t>
  </si>
  <si>
    <t>Flat 14 Printworks Apartments, 230 Long Lane, London SE1 4QA</t>
  </si>
  <si>
    <t>Director, Shareholder</t>
  </si>
  <si>
    <t>EB009</t>
  </si>
  <si>
    <t>The National Trust</t>
  </si>
  <si>
    <t>Heelis, Kemble Drive, Swindon, SN2 2NA</t>
  </si>
  <si>
    <t>Mother</t>
  </si>
  <si>
    <t>Member</t>
  </si>
  <si>
    <t>EB010</t>
  </si>
  <si>
    <t>The Ramblers Association</t>
  </si>
  <si>
    <r>
      <t>87-90</t>
    </r>
    <r>
      <rPr>
        <sz val="10"/>
        <rFont val="Trebuchet MS"/>
        <family val="2"/>
      </rPr>
      <t xml:space="preserve"> Albert Embankment London SE1 7TW</t>
    </r>
  </si>
  <si>
    <t>EB011</t>
  </si>
  <si>
    <t>Honorary Vice President</t>
  </si>
  <si>
    <t>JOM001</t>
  </si>
  <si>
    <t>Local Authority</t>
  </si>
  <si>
    <t>John Mothersole</t>
  </si>
  <si>
    <t>Board Member/England Committee Chair</t>
  </si>
  <si>
    <t>Sheffield City Council</t>
  </si>
  <si>
    <t>Town Hall, Pinstone St, Sheffield S1 2HH</t>
  </si>
  <si>
    <t>Chief Executive/Employee</t>
  </si>
  <si>
    <t>JOM002</t>
  </si>
  <si>
    <t>Meadowhall Education Centre</t>
  </si>
  <si>
    <t>Meadow Hall Rd, Rotherham, Sheffield S9 1EA</t>
  </si>
  <si>
    <t>Trustee/Honorary Officer</t>
  </si>
  <si>
    <t>JOM003</t>
  </si>
  <si>
    <t>South Yorkshire Community Foundation</t>
  </si>
  <si>
    <t>Riverside Works Unit 9 – 12. Jessops Riverside 800 Brightside Lane Sheffield S9 2RX</t>
  </si>
  <si>
    <t xml:space="preserve">Spouse </t>
  </si>
  <si>
    <t>JOM004</t>
  </si>
  <si>
    <t>OC312226</t>
  </si>
  <si>
    <t>Turner &amp; Townsend</t>
  </si>
  <si>
    <t>1 E Parade, Sheffield S1 2ET</t>
  </si>
  <si>
    <t>Son</t>
  </si>
  <si>
    <t>Employee</t>
  </si>
  <si>
    <t>JOM005</t>
  </si>
  <si>
    <t>Counter Context</t>
  </si>
  <si>
    <t>St. James House/1 Vicar La, Sheffield S1 2EX</t>
  </si>
  <si>
    <t>JOM006</t>
  </si>
  <si>
    <t>Gateshead Metropolitan Borough Council</t>
  </si>
  <si>
    <t>Ebchester Avenue, Gateshead, Tyne and Wear, NE9 7LP</t>
  </si>
  <si>
    <t>Daughter</t>
  </si>
  <si>
    <t>JOM007</t>
  </si>
  <si>
    <t>England Committee Chair</t>
  </si>
  <si>
    <t>Sheffield Churches Council for Community Care</t>
  </si>
  <si>
    <t>Unit 19, President Buildings, Saville Street East, Sheffield, S4 7UQ</t>
  </si>
  <si>
    <t>JOM008</t>
  </si>
  <si>
    <t>Z667180X</t>
  </si>
  <si>
    <t>The Sheffield College</t>
  </si>
  <si>
    <t>City Campus, Granville Road, Sheffield, S2 2RL</t>
  </si>
  <si>
    <t>Chair Designate/Governor</t>
  </si>
  <si>
    <t>JOM009</t>
  </si>
  <si>
    <t>South Yorkshire Violence Reduction Unit</t>
  </si>
  <si>
    <t>.</t>
  </si>
  <si>
    <t>JOM010</t>
  </si>
  <si>
    <t>Sheffield Assay Office</t>
  </si>
  <si>
    <t>2 Beulah Road, Sheffield, S6 2AN</t>
  </si>
  <si>
    <t>JOM011</t>
  </si>
  <si>
    <t>The Grenfell Tower Public Inquiry</t>
  </si>
  <si>
    <t>-</t>
  </si>
  <si>
    <t>JOM012</t>
  </si>
  <si>
    <t>Queensberry Real</t>
  </si>
  <si>
    <t>7-8 Conduit Street London W1S 2XF</t>
  </si>
  <si>
    <t>Consultant</t>
  </si>
  <si>
    <t>KS001</t>
  </si>
  <si>
    <t>SC041198</t>
  </si>
  <si>
    <t>Kate Still</t>
  </si>
  <si>
    <t>Scotland</t>
  </si>
  <si>
    <t>Scotland Committee Chair</t>
  </si>
  <si>
    <t>The Prince's Trust Scotland</t>
  </si>
  <si>
    <t>The Prince's Trust, Wolfson Cenrtre, 15 Carlton Court, Glasgow, G5 9JP</t>
  </si>
  <si>
    <t>KS002</t>
  </si>
  <si>
    <t>SC042758</t>
  </si>
  <si>
    <t>Rathbone Training</t>
  </si>
  <si>
    <t xml:space="preserve"> 8 Towngate Business Centre, Staffa Place DUNDEE DD2 3SX</t>
  </si>
  <si>
    <t>KS003</t>
  </si>
  <si>
    <t>Employment Related Services Association</t>
  </si>
  <si>
    <t>York Rd, London, Greater London SE1 7NQ</t>
  </si>
  <si>
    <t>KS004</t>
  </si>
  <si>
    <t>Institute of Employability Professionals</t>
  </si>
  <si>
    <t>3rd Floor, 86-90 Paul Street, London EC2A 4NE</t>
  </si>
  <si>
    <t>Fellow</t>
  </si>
  <si>
    <t>KS005</t>
  </si>
  <si>
    <t>Chartered Institute of Personnel and Development</t>
  </si>
  <si>
    <t>151 The Broadway, London SW19 1JQ</t>
  </si>
  <si>
    <t>PS001</t>
  </si>
  <si>
    <t>NIC107122</t>
  </si>
  <si>
    <t>NI654548</t>
  </si>
  <si>
    <t>Paul Sweeney</t>
  </si>
  <si>
    <t>Board Member/NI Committee Chair</t>
  </si>
  <si>
    <t>Foyle River Gardens Trust</t>
  </si>
  <si>
    <t>10-14 Bishop Street, Derry BT48 6PW</t>
  </si>
  <si>
    <t>PS002</t>
  </si>
  <si>
    <t>NIC105396</t>
  </si>
  <si>
    <t>NI637659</t>
  </si>
  <si>
    <t>James Kane Foundation</t>
  </si>
  <si>
    <t>40 Linenhall Street, Belfast B2 8BA</t>
  </si>
  <si>
    <t>PS003</t>
  </si>
  <si>
    <t>NIC102629</t>
  </si>
  <si>
    <t>NI041294</t>
  </si>
  <si>
    <t>The John Hewitt Society</t>
  </si>
  <si>
    <t>10 Exchange Street West, Belfast BT1 2NJ</t>
  </si>
  <si>
    <t>RR001</t>
  </si>
  <si>
    <t>N/a</t>
  </si>
  <si>
    <t>Rachael Robathan</t>
  </si>
  <si>
    <t>House of Lords</t>
  </si>
  <si>
    <t>Parliament Square, London, SW1A 0PW</t>
  </si>
  <si>
    <t>Spouse/Partner</t>
  </si>
  <si>
    <t xml:space="preserve">Close Relative Connected </t>
  </si>
  <si>
    <t>RR002</t>
  </si>
  <si>
    <t>Imperial College</t>
  </si>
  <si>
    <t>London, SW7 2AZ</t>
  </si>
  <si>
    <t>Member of Court</t>
  </si>
  <si>
    <t>RR003</t>
  </si>
  <si>
    <t>Advisory Board of Metro Bank</t>
  </si>
  <si>
    <t>One Southampton Row, London, WC1B 5HA</t>
  </si>
  <si>
    <t>RR004</t>
  </si>
  <si>
    <t>Reserve Forces Association of Greater London</t>
  </si>
  <si>
    <t>51 Clifton St, London, EC2A 4EY</t>
  </si>
  <si>
    <t>RR005</t>
  </si>
  <si>
    <t>Westminster Almshouses Foundation</t>
  </si>
  <si>
    <t>42 Rochester Row, London, SW1P 1BU</t>
  </si>
  <si>
    <t>RR006</t>
  </si>
  <si>
    <t>Westminster City Council</t>
  </si>
  <si>
    <t>Westminster City Hall, London, SW1E 6SB</t>
  </si>
  <si>
    <t>Councillor/ Cabinet Member</t>
  </si>
  <si>
    <t>RR007</t>
  </si>
  <si>
    <t>Francis Holland Schools Trust</t>
  </si>
  <si>
    <t>35 Bourne St, Belgravia, London SW1W 8JA</t>
  </si>
  <si>
    <t xml:space="preserve">Governor </t>
  </si>
  <si>
    <t>RR008</t>
  </si>
  <si>
    <t>Aurora Investment Trust</t>
  </si>
  <si>
    <t>NED &amp; ARC Chair</t>
  </si>
  <si>
    <t>RR009</t>
  </si>
  <si>
    <t>The Royal Parks</t>
  </si>
  <si>
    <t>The Old Police House, Hyde Park, London W2 2UH</t>
  </si>
  <si>
    <t>RR010</t>
  </si>
  <si>
    <t>Knightsbridge Neighbourhood Forum</t>
  </si>
  <si>
    <t>London Street, Reading, England, RG1 4PN</t>
  </si>
  <si>
    <t>SLT001</t>
  </si>
  <si>
    <t>Simone Lowthe-Thomas</t>
  </si>
  <si>
    <t>Wales</t>
  </si>
  <si>
    <t>Board Member / Wales Committee Chair / UKFC Committee Member</t>
  </si>
  <si>
    <t>Severn Wye Energy Agency Ltd</t>
  </si>
  <si>
    <t>Unit 15 Highnam Busines Centre, Highnam, Gloucestershire, GL2 8DN</t>
  </si>
  <si>
    <t>SLT002</t>
  </si>
  <si>
    <t>Christ College Brecon</t>
  </si>
  <si>
    <t>Brecon, Powys, LD3 8AF</t>
  </si>
  <si>
    <t>Employee &amp; Husband Employed</t>
  </si>
  <si>
    <t>SLT003</t>
  </si>
  <si>
    <t>Society of the Friends of Christ College Brecon</t>
  </si>
  <si>
    <t>Christ College Brecon, Brecon, Powys, LD3 8AF</t>
  </si>
  <si>
    <t>Secretary &amp; Committee Member</t>
  </si>
  <si>
    <t>SLT004</t>
  </si>
  <si>
    <t>Ynni Sir Gar</t>
  </si>
  <si>
    <t>Carmarthenshire Energy, 75 Water Street, Carmarthenshire, SA31 1PZ</t>
  </si>
  <si>
    <t>Member &amp; Shareholder</t>
  </si>
  <si>
    <t>SLT005</t>
  </si>
  <si>
    <t>Egni Co-Op</t>
  </si>
  <si>
    <t>76-78 Heol Gwilym, Cwmllynfell, Swansea, SA9 2GN</t>
  </si>
  <si>
    <t>Richard Collier-Keywood</t>
  </si>
  <si>
    <t>Change Drivers</t>
  </si>
  <si>
    <t>222 Leckhampton Road , Cheltenham, Gloucestershire, GL53 0AW</t>
  </si>
  <si>
    <t>Inspire Arts Trust</t>
  </si>
  <si>
    <t>CAEDMON COMPLEX, BRISTOL ROAD, THORNBURY, BRISTOL, BS35 3JA</t>
  </si>
  <si>
    <t>Chairman</t>
  </si>
  <si>
    <t>School for Social Entrepreneurs</t>
  </si>
  <si>
    <t>133-139 Tooley Street, London, SE1 2HZ</t>
  </si>
  <si>
    <t>NGM Trust</t>
  </si>
  <si>
    <t>The NGM Trust, Caedmon Complex, Bristol Road, Thornbury, BRISTOL, BS35 3JA</t>
  </si>
  <si>
    <t>Nicol Developments Ltd</t>
  </si>
  <si>
    <t>Baytrees, Burgh Hill, Etchingham, England, TN19 7PB</t>
  </si>
  <si>
    <t>New Forest Care Ltd</t>
  </si>
  <si>
    <t>West Shore House West Street, Hythe, Southampton, Hampshire, United Kingdom, SO45 6AA</t>
  </si>
  <si>
    <t>Harris Scott Investments Ltd</t>
  </si>
  <si>
    <t>Glydwish Hall, Fontridge Lane, Etchingham, England, TN19 7DG</t>
  </si>
  <si>
    <t>Speaking Signs Ltd</t>
  </si>
  <si>
    <t>Glydwish Hall, Fontridge Lane, Etchingham, East Sussex, United Kingdom, TN19 7DG</t>
  </si>
  <si>
    <t xml:space="preserve">Concious Consumers Ltd </t>
  </si>
  <si>
    <t>Level 2 275 Cuba Street, Wellington, 6011, New Zealand</t>
  </si>
  <si>
    <t>MTG Harris Ltd</t>
  </si>
  <si>
    <t>Glydwish Hall, Fontridge Lane, Etchingham, United Kingdom, TN19 7DG</t>
  </si>
  <si>
    <t>Glydwish Consulting Ltd</t>
  </si>
  <si>
    <t>St George's House Trust</t>
  </si>
  <si>
    <t>St. Georges House, Windsor Castle, Windsor, SL4 1NJ</t>
  </si>
  <si>
    <t>Harris Scott Villas Ltd</t>
  </si>
  <si>
    <t>The WoW Foundation</t>
  </si>
  <si>
    <t>The HKX Building, 3 Pancras Square, LONDON, N1C 4AG</t>
  </si>
  <si>
    <t>Fair4All Finance</t>
  </si>
  <si>
    <t>PO Box 2ND FLOOR, 28 Commercial Street, London, England, E1 6LS</t>
  </si>
  <si>
    <t>Chair</t>
  </si>
  <si>
    <t>Big Education Trust</t>
  </si>
  <si>
    <t>School 21 Pitchford Street, London, E15 4RZ</t>
  </si>
  <si>
    <t>Wines Off The Line Ltd</t>
  </si>
  <si>
    <t>The Chasah Trust</t>
  </si>
  <si>
    <t>Chestnut Cottage, Union Street, Flimwell, WADHURST, TN5 7NR</t>
  </si>
  <si>
    <t>Stuart Hobley</t>
  </si>
  <si>
    <t>Right to Succeed</t>
  </si>
  <si>
    <t>40 Bowling Green Lane, LONDON, EC1R 0NE</t>
  </si>
  <si>
    <t>Linbury Grantee</t>
  </si>
  <si>
    <t>Peter Stewart</t>
  </si>
  <si>
    <t>The Eden Project</t>
  </si>
  <si>
    <t>Eden Project Ltd, Bodelva, Cornwall PL24 2SG</t>
  </si>
  <si>
    <t>PraxisIFM, Mermaid House 2 Puddle Dock, London, EC4V 3DB</t>
  </si>
  <si>
    <t>Helen Stephenson</t>
  </si>
  <si>
    <t>Charity Commission for England and Wales</t>
  </si>
  <si>
    <t xml:space="preserve">102 Petty France, London, SW1A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</si>
</sst>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i/>
      <sz val="11"/>
      <color theme="1"/>
      <name val="Trebuchet MS"/>
      <family val="2"/>
    </font>
    <font>
      <b/>
      <sz val="12"/>
      <color rgb="FF000000"/>
      <name val="Trebuchet MS"/>
      <family val="2"/>
    </font>
    <font>
      <b/>
      <sz val="11"/>
      <color rgb="FF000000"/>
      <name val="Trebuchet MS"/>
      <family val="2"/>
    </font>
    <font>
      <sz val="11"/>
      <color rgb="FF333333"/>
      <name val="Trebuchet MS"/>
      <family val="2"/>
    </font>
    <font>
      <sz val="11"/>
      <name val="Trebuchet MS"/>
      <family val="2"/>
    </font>
    <font>
      <sz val="11"/>
      <color rgb="FF000000"/>
      <name val="Trebuchet MS"/>
      <family val="2"/>
    </font>
    <font>
      <sz val="12"/>
      <color rgb="FF6F777B"/>
      <name val="Trebuchet MS"/>
      <family val="2"/>
    </font>
    <font>
      <sz val="10"/>
      <name val="Trebuchet MS"/>
      <family val="2"/>
    </font>
    <font>
      <sz val="11"/>
      <color rgb="FF222222"/>
      <name val="Trebuchet MS"/>
      <family val="2"/>
    </font>
    <font>
      <sz val="11"/>
      <color theme="1"/>
      <name val="Trebuchet MS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/>
    </xf>
    <xf numFmtId="14" fontId="8" fillId="0" borderId="1" xfId="1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4" fontId="8" fillId="0" borderId="1" xfId="0" applyNumberFormat="1" applyFont="1" applyBorder="1"/>
    <xf numFmtId="0" fontId="3" fillId="4" borderId="1" xfId="0" applyFont="1" applyFill="1" applyBorder="1" applyAlignment="1">
      <alignment vertical="center"/>
    </xf>
    <xf numFmtId="0" fontId="9" fillId="4" borderId="1" xfId="1" applyFont="1" applyFill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4" borderId="1" xfId="0" applyFont="1" applyFill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3" fillId="5" borderId="0" xfId="0" applyFont="1" applyFill="1" applyAlignment="1">
      <alignment wrapText="1"/>
    </xf>
    <xf numFmtId="0" fontId="9" fillId="6" borderId="3" xfId="0" applyFont="1" applyFill="1" applyBorder="1"/>
    <xf numFmtId="0" fontId="9" fillId="6" borderId="4" xfId="0" applyFont="1" applyFill="1" applyBorder="1"/>
    <xf numFmtId="0" fontId="9" fillId="0" borderId="4" xfId="0" applyFont="1" applyBorder="1" applyAlignment="1">
      <alignment wrapText="1"/>
    </xf>
    <xf numFmtId="0" fontId="9" fillId="0" borderId="4" xfId="0" applyFont="1" applyBorder="1"/>
    <xf numFmtId="0" fontId="12" fillId="0" borderId="4" xfId="0" applyFont="1" applyBorder="1"/>
    <xf numFmtId="0" fontId="8" fillId="0" borderId="4" xfId="0" applyFont="1" applyBorder="1"/>
    <xf numFmtId="0" fontId="9" fillId="0" borderId="3" xfId="0" applyFont="1" applyBorder="1"/>
    <xf numFmtId="0" fontId="8" fillId="0" borderId="4" xfId="0" quotePrefix="1" applyFont="1" applyBorder="1" applyAlignment="1">
      <alignment wrapText="1"/>
    </xf>
  </cellXfs>
  <cellStyles count="2">
    <cellStyle name="Normal" xfId="0" builtinId="0"/>
    <cellStyle name="Normal_Sheet1" xfId="1" xr:uid="{5F6F5BDC-8F4C-4487-8FDD-91F5520C8B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73F5-DD7B-4B5D-8FD8-D0B23A682232}">
  <sheetPr>
    <tabColor rgb="FF00B0F0"/>
    <pageSetUpPr fitToPage="1"/>
  </sheetPr>
  <dimension ref="A1:M77"/>
  <sheetViews>
    <sheetView tabSelected="1" zoomScale="70" zoomScaleNormal="70" workbookViewId="0">
      <pane xSplit="1" topLeftCell="E1" activePane="topRight" state="frozen"/>
      <selection activeCell="F23" sqref="F23"/>
      <selection pane="topRight" activeCell="E3" sqref="E3"/>
    </sheetView>
  </sheetViews>
  <sheetFormatPr defaultColWidth="9.140625" defaultRowHeight="15" x14ac:dyDescent="0.25"/>
  <cols>
    <col min="1" max="1" width="18.140625" style="6" hidden="1" customWidth="1"/>
    <col min="2" max="2" width="26" style="38" hidden="1" customWidth="1"/>
    <col min="3" max="3" width="18.42578125" style="23" hidden="1" customWidth="1"/>
    <col min="4" max="4" width="21.7109375" style="30" hidden="1" customWidth="1"/>
    <col min="5" max="5" width="23" style="6" bestFit="1" customWidth="1"/>
    <col min="6" max="6" width="23.5703125" style="6" customWidth="1"/>
    <col min="7" max="7" width="30.140625" style="38" customWidth="1"/>
    <col min="8" max="8" width="73.5703125" style="6" bestFit="1" customWidth="1"/>
    <col min="9" max="9" width="63.85546875" style="38" customWidth="1"/>
    <col min="10" max="10" width="19.85546875" style="6" customWidth="1"/>
    <col min="11" max="11" width="22.85546875" style="38" customWidth="1"/>
    <col min="12" max="12" width="11.85546875" style="6" bestFit="1" customWidth="1"/>
    <col min="13" max="13" width="15.7109375" style="6" bestFit="1" customWidth="1"/>
    <col min="14" max="16384" width="9.140625" style="6"/>
  </cols>
  <sheetData>
    <row r="1" spans="1:13" ht="16.5" x14ac:dyDescent="0.25">
      <c r="A1" s="1"/>
      <c r="B1" s="2">
        <f ca="1">TODAY()</f>
        <v>44804</v>
      </c>
      <c r="C1" s="3"/>
      <c r="D1" s="4"/>
      <c r="E1" s="1"/>
      <c r="F1" s="1"/>
      <c r="G1" s="5"/>
      <c r="H1" s="1"/>
      <c r="I1" s="5"/>
      <c r="J1" s="1"/>
      <c r="K1" s="5"/>
      <c r="L1" s="1"/>
      <c r="M1" s="1"/>
    </row>
    <row r="2" spans="1:13" s="10" customFormat="1" ht="36" x14ac:dyDescent="0.25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ht="16.5" x14ac:dyDescent="0.25">
      <c r="A3" s="11" t="s">
        <v>13</v>
      </c>
      <c r="B3" s="19"/>
      <c r="C3" s="13">
        <v>258545</v>
      </c>
      <c r="D3" s="13"/>
      <c r="E3" s="16" t="s">
        <v>14</v>
      </c>
      <c r="F3" s="16" t="s">
        <v>15</v>
      </c>
      <c r="G3" s="20" t="s">
        <v>16</v>
      </c>
      <c r="H3" s="14" t="s">
        <v>17</v>
      </c>
      <c r="I3" s="21" t="s">
        <v>18</v>
      </c>
      <c r="J3" s="14" t="s">
        <v>19</v>
      </c>
      <c r="K3" s="19" t="s">
        <v>20</v>
      </c>
      <c r="L3" s="22" t="s">
        <v>21</v>
      </c>
      <c r="M3" s="22" t="s">
        <v>21</v>
      </c>
    </row>
    <row r="4" spans="1:13" ht="16.5" x14ac:dyDescent="0.25">
      <c r="A4" s="11" t="s">
        <v>22</v>
      </c>
      <c r="B4" s="19"/>
      <c r="D4" s="13">
        <v>11468504</v>
      </c>
      <c r="E4" s="16" t="s">
        <v>14</v>
      </c>
      <c r="F4" s="16" t="s">
        <v>15</v>
      </c>
      <c r="G4" s="20" t="s">
        <v>16</v>
      </c>
      <c r="H4" s="14" t="s">
        <v>23</v>
      </c>
      <c r="I4" s="21" t="s">
        <v>24</v>
      </c>
      <c r="J4" s="14" t="s">
        <v>19</v>
      </c>
      <c r="K4" s="19" t="s">
        <v>25</v>
      </c>
      <c r="L4" s="22" t="s">
        <v>21</v>
      </c>
      <c r="M4" s="22" t="s">
        <v>21</v>
      </c>
    </row>
    <row r="5" spans="1:13" ht="16.5" x14ac:dyDescent="0.25">
      <c r="A5" s="11" t="s">
        <v>26</v>
      </c>
      <c r="B5" s="15"/>
      <c r="C5" s="12">
        <v>1087053</v>
      </c>
      <c r="D5" s="31">
        <v>4228843</v>
      </c>
      <c r="E5" s="14" t="s">
        <v>27</v>
      </c>
      <c r="F5" s="16" t="s">
        <v>28</v>
      </c>
      <c r="G5" s="20" t="s">
        <v>29</v>
      </c>
      <c r="H5" s="14" t="s">
        <v>30</v>
      </c>
      <c r="I5" s="15" t="s">
        <v>31</v>
      </c>
      <c r="J5" s="14" t="s">
        <v>19</v>
      </c>
      <c r="K5" s="15" t="s">
        <v>32</v>
      </c>
      <c r="L5" s="14" t="s">
        <v>21</v>
      </c>
      <c r="M5" s="22" t="s">
        <v>21</v>
      </c>
    </row>
    <row r="6" spans="1:13" ht="16.5" x14ac:dyDescent="0.3">
      <c r="A6" s="11" t="s">
        <v>33</v>
      </c>
      <c r="B6" s="15"/>
      <c r="C6" s="13"/>
      <c r="D6" s="31">
        <v>7599565</v>
      </c>
      <c r="E6" s="14" t="s">
        <v>27</v>
      </c>
      <c r="F6" s="16" t="s">
        <v>28</v>
      </c>
      <c r="G6" s="20" t="s">
        <v>29</v>
      </c>
      <c r="H6" s="14" t="s">
        <v>34</v>
      </c>
      <c r="I6" s="15" t="s">
        <v>35</v>
      </c>
      <c r="J6" s="14" t="s">
        <v>19</v>
      </c>
      <c r="K6" s="15" t="s">
        <v>29</v>
      </c>
      <c r="L6" s="16" t="s">
        <v>36</v>
      </c>
      <c r="M6" s="24">
        <v>43646</v>
      </c>
    </row>
    <row r="7" spans="1:13" ht="16.5" x14ac:dyDescent="0.25">
      <c r="A7" s="11" t="s">
        <v>37</v>
      </c>
      <c r="B7" s="15"/>
      <c r="C7" s="12">
        <v>1127633</v>
      </c>
      <c r="D7" s="13"/>
      <c r="E7" s="14" t="s">
        <v>27</v>
      </c>
      <c r="F7" s="16" t="s">
        <v>28</v>
      </c>
      <c r="G7" s="20" t="s">
        <v>29</v>
      </c>
      <c r="H7" s="14" t="s">
        <v>38</v>
      </c>
      <c r="I7" s="15" t="s">
        <v>39</v>
      </c>
      <c r="J7" s="14" t="s">
        <v>19</v>
      </c>
      <c r="K7" s="15" t="s">
        <v>40</v>
      </c>
      <c r="L7" s="14" t="s">
        <v>21</v>
      </c>
      <c r="M7" s="22" t="s">
        <v>21</v>
      </c>
    </row>
    <row r="8" spans="1:13" ht="16.5" x14ac:dyDescent="0.3">
      <c r="A8" s="11" t="s">
        <v>41</v>
      </c>
      <c r="B8" s="15"/>
      <c r="C8" s="12">
        <v>1159188</v>
      </c>
      <c r="D8" s="13"/>
      <c r="E8" s="14" t="s">
        <v>27</v>
      </c>
      <c r="F8" s="16" t="s">
        <v>28</v>
      </c>
      <c r="G8" s="20" t="s">
        <v>29</v>
      </c>
      <c r="H8" s="14" t="s">
        <v>42</v>
      </c>
      <c r="I8" s="15" t="s">
        <v>43</v>
      </c>
      <c r="J8" s="14" t="s">
        <v>19</v>
      </c>
      <c r="K8" s="15" t="s">
        <v>40</v>
      </c>
      <c r="L8" s="14" t="s">
        <v>36</v>
      </c>
      <c r="M8" s="24">
        <v>43738</v>
      </c>
    </row>
    <row r="9" spans="1:13" ht="16.5" x14ac:dyDescent="0.3">
      <c r="A9" s="11" t="s">
        <v>44</v>
      </c>
      <c r="B9" s="15"/>
      <c r="C9" s="12">
        <v>1133306</v>
      </c>
      <c r="D9" s="13"/>
      <c r="E9" s="14" t="s">
        <v>27</v>
      </c>
      <c r="F9" s="16" t="s">
        <v>28</v>
      </c>
      <c r="G9" s="20" t="s">
        <v>29</v>
      </c>
      <c r="H9" s="14" t="s">
        <v>45</v>
      </c>
      <c r="I9" s="15" t="s">
        <v>46</v>
      </c>
      <c r="J9" s="14" t="s">
        <v>19</v>
      </c>
      <c r="K9" s="15" t="s">
        <v>40</v>
      </c>
      <c r="L9" s="14" t="s">
        <v>36</v>
      </c>
      <c r="M9" s="24">
        <v>44196</v>
      </c>
    </row>
    <row r="10" spans="1:13" ht="16.5" x14ac:dyDescent="0.3">
      <c r="A10" s="11" t="s">
        <v>47</v>
      </c>
      <c r="B10" s="15"/>
      <c r="C10" s="12">
        <v>802385</v>
      </c>
      <c r="D10" s="31">
        <v>2370578</v>
      </c>
      <c r="E10" s="14" t="s">
        <v>48</v>
      </c>
      <c r="F10" s="14" t="s">
        <v>28</v>
      </c>
      <c r="G10" s="15" t="s">
        <v>29</v>
      </c>
      <c r="H10" s="14" t="s">
        <v>49</v>
      </c>
      <c r="I10" s="15" t="s">
        <v>50</v>
      </c>
      <c r="J10" s="14" t="s">
        <v>19</v>
      </c>
      <c r="K10" s="15" t="s">
        <v>51</v>
      </c>
      <c r="L10" s="14" t="s">
        <v>36</v>
      </c>
      <c r="M10" s="24">
        <v>44561</v>
      </c>
    </row>
    <row r="11" spans="1:13" ht="33" x14ac:dyDescent="0.3">
      <c r="A11" s="11" t="s">
        <v>52</v>
      </c>
      <c r="B11" s="15"/>
      <c r="C11" s="12">
        <v>1165416</v>
      </c>
      <c r="D11" s="31">
        <v>9765432</v>
      </c>
      <c r="E11" s="14" t="s">
        <v>48</v>
      </c>
      <c r="F11" s="14" t="s">
        <v>28</v>
      </c>
      <c r="G11" s="15" t="s">
        <v>29</v>
      </c>
      <c r="H11" s="14" t="s">
        <v>53</v>
      </c>
      <c r="I11" s="15" t="s">
        <v>54</v>
      </c>
      <c r="J11" s="14" t="s">
        <v>19</v>
      </c>
      <c r="K11" s="15" t="s">
        <v>51</v>
      </c>
      <c r="L11" s="14" t="s">
        <v>36</v>
      </c>
      <c r="M11" s="24">
        <v>44561</v>
      </c>
    </row>
    <row r="12" spans="1:13" ht="33" x14ac:dyDescent="0.25">
      <c r="A12" s="11" t="s">
        <v>55</v>
      </c>
      <c r="B12" s="15"/>
      <c r="C12" s="13"/>
      <c r="D12" s="31">
        <v>2544376</v>
      </c>
      <c r="E12" s="14" t="s">
        <v>48</v>
      </c>
      <c r="F12" s="14" t="s">
        <v>28</v>
      </c>
      <c r="G12" s="15" t="s">
        <v>29</v>
      </c>
      <c r="H12" s="14" t="s">
        <v>56</v>
      </c>
      <c r="I12" s="15" t="s">
        <v>57</v>
      </c>
      <c r="J12" s="14" t="s">
        <v>19</v>
      </c>
      <c r="K12" s="15" t="s">
        <v>25</v>
      </c>
      <c r="L12" s="14" t="s">
        <v>21</v>
      </c>
      <c r="M12" s="22" t="s">
        <v>21</v>
      </c>
    </row>
    <row r="13" spans="1:13" ht="33" x14ac:dyDescent="0.25">
      <c r="A13" s="11" t="s">
        <v>58</v>
      </c>
      <c r="B13" s="15"/>
      <c r="C13" s="13"/>
      <c r="D13" s="31">
        <v>9038426</v>
      </c>
      <c r="E13" s="14" t="s">
        <v>48</v>
      </c>
      <c r="F13" s="14" t="s">
        <v>28</v>
      </c>
      <c r="G13" s="15" t="s">
        <v>29</v>
      </c>
      <c r="H13" s="14" t="s">
        <v>59</v>
      </c>
      <c r="I13" s="15" t="s">
        <v>60</v>
      </c>
      <c r="J13" s="14" t="s">
        <v>19</v>
      </c>
      <c r="K13" s="15" t="s">
        <v>61</v>
      </c>
      <c r="L13" s="14" t="s">
        <v>21</v>
      </c>
      <c r="M13" s="22" t="s">
        <v>21</v>
      </c>
    </row>
    <row r="14" spans="1:13" ht="33" x14ac:dyDescent="0.3">
      <c r="A14" s="11" t="s">
        <v>62</v>
      </c>
      <c r="B14" s="15"/>
      <c r="C14" s="13"/>
      <c r="D14" s="31">
        <v>474512</v>
      </c>
      <c r="E14" s="14" t="s">
        <v>48</v>
      </c>
      <c r="F14" s="14" t="s">
        <v>28</v>
      </c>
      <c r="G14" s="15" t="s">
        <v>29</v>
      </c>
      <c r="H14" s="14" t="s">
        <v>63</v>
      </c>
      <c r="I14" s="15" t="s">
        <v>64</v>
      </c>
      <c r="J14" s="14" t="s">
        <v>19</v>
      </c>
      <c r="K14" s="15" t="s">
        <v>65</v>
      </c>
      <c r="L14" s="16" t="s">
        <v>36</v>
      </c>
      <c r="M14" s="24">
        <v>43585</v>
      </c>
    </row>
    <row r="15" spans="1:13" ht="33" x14ac:dyDescent="0.3">
      <c r="A15" s="11" t="s">
        <v>66</v>
      </c>
      <c r="B15" s="15"/>
      <c r="C15" s="13"/>
      <c r="D15" s="31">
        <v>1559193</v>
      </c>
      <c r="E15" s="14" t="s">
        <v>48</v>
      </c>
      <c r="F15" s="14" t="s">
        <v>28</v>
      </c>
      <c r="G15" s="15" t="s">
        <v>29</v>
      </c>
      <c r="H15" s="14" t="s">
        <v>67</v>
      </c>
      <c r="I15" s="15" t="s">
        <v>64</v>
      </c>
      <c r="J15" s="14" t="s">
        <v>19</v>
      </c>
      <c r="K15" s="15" t="s">
        <v>25</v>
      </c>
      <c r="L15" s="16" t="s">
        <v>36</v>
      </c>
      <c r="M15" s="24">
        <v>43585</v>
      </c>
    </row>
    <row r="16" spans="1:13" ht="33" x14ac:dyDescent="0.25">
      <c r="A16" s="11" t="s">
        <v>68</v>
      </c>
      <c r="B16" s="15"/>
      <c r="C16" s="13"/>
      <c r="D16" s="31" t="s">
        <v>69</v>
      </c>
      <c r="E16" s="14" t="s">
        <v>48</v>
      </c>
      <c r="F16" s="14" t="s">
        <v>28</v>
      </c>
      <c r="G16" s="15" t="s">
        <v>29</v>
      </c>
      <c r="H16" s="14" t="s">
        <v>70</v>
      </c>
      <c r="I16" s="15" t="s">
        <v>71</v>
      </c>
      <c r="J16" s="14" t="s">
        <v>19</v>
      </c>
      <c r="K16" s="15" t="s">
        <v>29</v>
      </c>
      <c r="L16" s="14" t="s">
        <v>21</v>
      </c>
      <c r="M16" s="22" t="s">
        <v>21</v>
      </c>
    </row>
    <row r="17" spans="1:13" ht="33" x14ac:dyDescent="0.25">
      <c r="A17" s="11" t="s">
        <v>72</v>
      </c>
      <c r="B17" s="15"/>
      <c r="C17" s="13">
        <v>11776508</v>
      </c>
      <c r="D17" s="31"/>
      <c r="E17" s="14" t="s">
        <v>48</v>
      </c>
      <c r="F17" s="14" t="s">
        <v>28</v>
      </c>
      <c r="G17" s="15" t="s">
        <v>29</v>
      </c>
      <c r="H17" s="14" t="s">
        <v>73</v>
      </c>
      <c r="I17" s="15" t="s">
        <v>74</v>
      </c>
      <c r="J17" s="14" t="s">
        <v>19</v>
      </c>
      <c r="K17" s="15" t="s">
        <v>75</v>
      </c>
      <c r="L17" s="14" t="s">
        <v>21</v>
      </c>
      <c r="M17" s="22" t="s">
        <v>21</v>
      </c>
    </row>
    <row r="18" spans="1:13" ht="16.5" x14ac:dyDescent="0.25">
      <c r="A18" s="11" t="s">
        <v>76</v>
      </c>
      <c r="B18" s="15"/>
      <c r="C18" s="13"/>
      <c r="D18" s="31">
        <v>205846</v>
      </c>
      <c r="E18" s="14" t="s">
        <v>48</v>
      </c>
      <c r="F18" s="14" t="s">
        <v>28</v>
      </c>
      <c r="G18" s="15" t="s">
        <v>29</v>
      </c>
      <c r="H18" s="14" t="s">
        <v>77</v>
      </c>
      <c r="I18" s="19" t="s">
        <v>78</v>
      </c>
      <c r="J18" s="14" t="s">
        <v>79</v>
      </c>
      <c r="K18" s="15" t="s">
        <v>80</v>
      </c>
      <c r="L18" s="14" t="s">
        <v>21</v>
      </c>
      <c r="M18" s="22" t="s">
        <v>21</v>
      </c>
    </row>
    <row r="19" spans="1:13" ht="16.5" x14ac:dyDescent="0.25">
      <c r="A19" s="11" t="s">
        <v>81</v>
      </c>
      <c r="B19" s="15"/>
      <c r="C19" s="13"/>
      <c r="D19" s="31">
        <v>1093577</v>
      </c>
      <c r="E19" s="14" t="s">
        <v>48</v>
      </c>
      <c r="F19" s="14" t="s">
        <v>28</v>
      </c>
      <c r="G19" s="15" t="s">
        <v>29</v>
      </c>
      <c r="H19" s="14" t="s">
        <v>82</v>
      </c>
      <c r="I19" s="19" t="s">
        <v>83</v>
      </c>
      <c r="J19" s="14" t="s">
        <v>79</v>
      </c>
      <c r="K19" s="15" t="s">
        <v>80</v>
      </c>
      <c r="L19" s="14" t="s">
        <v>21</v>
      </c>
      <c r="M19" s="22" t="s">
        <v>21</v>
      </c>
    </row>
    <row r="20" spans="1:13" ht="33" x14ac:dyDescent="0.25">
      <c r="A20" s="11" t="s">
        <v>84</v>
      </c>
      <c r="B20" s="15"/>
      <c r="C20" s="13">
        <v>1165416</v>
      </c>
      <c r="D20" s="31">
        <v>9765432</v>
      </c>
      <c r="E20" s="14" t="s">
        <v>48</v>
      </c>
      <c r="F20" s="14" t="s">
        <v>28</v>
      </c>
      <c r="G20" s="15" t="s">
        <v>29</v>
      </c>
      <c r="H20" s="14" t="s">
        <v>53</v>
      </c>
      <c r="I20" s="15" t="s">
        <v>54</v>
      </c>
      <c r="J20" s="14" t="s">
        <v>19</v>
      </c>
      <c r="K20" s="15" t="s">
        <v>85</v>
      </c>
      <c r="L20" s="14" t="s">
        <v>21</v>
      </c>
      <c r="M20" s="22" t="s">
        <v>21</v>
      </c>
    </row>
    <row r="21" spans="1:13" ht="16.5" x14ac:dyDescent="0.25">
      <c r="A21" s="11"/>
      <c r="B21" s="15"/>
      <c r="C21" s="13"/>
      <c r="D21" s="31"/>
      <c r="E21" s="14" t="s">
        <v>48</v>
      </c>
      <c r="F21" s="14" t="s">
        <v>15</v>
      </c>
      <c r="G21" s="15" t="s">
        <v>29</v>
      </c>
      <c r="H21" s="34"/>
      <c r="I21" s="15"/>
      <c r="J21" s="14"/>
      <c r="K21" s="15"/>
      <c r="L21" s="14"/>
      <c r="M21" s="22"/>
    </row>
    <row r="22" spans="1:13" ht="16.5" x14ac:dyDescent="0.3">
      <c r="A22" s="11"/>
      <c r="B22" s="15"/>
      <c r="C22" s="13"/>
      <c r="D22" s="31"/>
      <c r="E22" s="46" t="s">
        <v>276</v>
      </c>
      <c r="F22" s="43" t="s">
        <v>28</v>
      </c>
      <c r="G22" s="42" t="s">
        <v>29</v>
      </c>
      <c r="H22" s="43" t="s">
        <v>277</v>
      </c>
      <c r="I22" s="47" t="s">
        <v>278</v>
      </c>
      <c r="J22" s="43" t="s">
        <v>19</v>
      </c>
      <c r="K22" s="42" t="s">
        <v>29</v>
      </c>
      <c r="L22" s="43" t="s">
        <v>21</v>
      </c>
      <c r="M22" s="45" t="s">
        <v>21</v>
      </c>
    </row>
    <row r="23" spans="1:13" ht="33" x14ac:dyDescent="0.25">
      <c r="A23" s="11" t="s">
        <v>86</v>
      </c>
      <c r="B23" s="15" t="s">
        <v>87</v>
      </c>
      <c r="C23" s="13"/>
      <c r="D23" s="13"/>
      <c r="E23" s="14" t="s">
        <v>88</v>
      </c>
      <c r="F23" s="21" t="s">
        <v>28</v>
      </c>
      <c r="G23" s="15" t="s">
        <v>89</v>
      </c>
      <c r="H23" s="34" t="s">
        <v>90</v>
      </c>
      <c r="I23" s="15" t="s">
        <v>91</v>
      </c>
      <c r="J23" s="14" t="s">
        <v>19</v>
      </c>
      <c r="K23" s="14" t="s">
        <v>92</v>
      </c>
      <c r="L23" s="14" t="s">
        <v>36</v>
      </c>
      <c r="M23" s="17">
        <v>43830</v>
      </c>
    </row>
    <row r="24" spans="1:13" ht="33" x14ac:dyDescent="0.25">
      <c r="A24" s="11" t="s">
        <v>93</v>
      </c>
      <c r="B24" s="15"/>
      <c r="C24" s="13">
        <v>1095666</v>
      </c>
      <c r="D24" s="35">
        <v>4396759</v>
      </c>
      <c r="E24" s="14" t="s">
        <v>88</v>
      </c>
      <c r="F24" s="21" t="s">
        <v>28</v>
      </c>
      <c r="G24" s="15" t="s">
        <v>89</v>
      </c>
      <c r="H24" s="14" t="s">
        <v>94</v>
      </c>
      <c r="I24" s="15" t="s">
        <v>95</v>
      </c>
      <c r="J24" s="14" t="s">
        <v>19</v>
      </c>
      <c r="K24" s="14" t="s">
        <v>96</v>
      </c>
      <c r="L24" s="14" t="s">
        <v>21</v>
      </c>
      <c r="M24" s="17">
        <v>44105</v>
      </c>
    </row>
    <row r="25" spans="1:13" ht="33" x14ac:dyDescent="0.25">
      <c r="A25" s="11" t="s">
        <v>97</v>
      </c>
      <c r="B25" s="15"/>
      <c r="C25" s="13">
        <v>1140947</v>
      </c>
      <c r="D25" s="35">
        <v>7545536</v>
      </c>
      <c r="E25" s="14" t="s">
        <v>88</v>
      </c>
      <c r="F25" s="21" t="s">
        <v>28</v>
      </c>
      <c r="G25" s="15" t="s">
        <v>89</v>
      </c>
      <c r="H25" s="14" t="s">
        <v>98</v>
      </c>
      <c r="I25" s="15" t="s">
        <v>99</v>
      </c>
      <c r="J25" s="14" t="s">
        <v>100</v>
      </c>
      <c r="K25" s="14" t="s">
        <v>61</v>
      </c>
      <c r="L25" s="14" t="s">
        <v>36</v>
      </c>
      <c r="M25" s="17">
        <v>43830</v>
      </c>
    </row>
    <row r="26" spans="1:13" ht="33" x14ac:dyDescent="0.25">
      <c r="A26" s="11" t="s">
        <v>101</v>
      </c>
      <c r="B26" s="15"/>
      <c r="C26" s="13"/>
      <c r="D26" s="36" t="s">
        <v>102</v>
      </c>
      <c r="E26" s="14" t="s">
        <v>88</v>
      </c>
      <c r="F26" s="21" t="s">
        <v>28</v>
      </c>
      <c r="G26" s="15" t="s">
        <v>89</v>
      </c>
      <c r="H26" s="14" t="s">
        <v>103</v>
      </c>
      <c r="I26" s="15" t="s">
        <v>104</v>
      </c>
      <c r="J26" s="14" t="s">
        <v>105</v>
      </c>
      <c r="K26" s="14" t="s">
        <v>106</v>
      </c>
      <c r="L26" s="14" t="s">
        <v>21</v>
      </c>
      <c r="M26" s="22" t="s">
        <v>21</v>
      </c>
    </row>
    <row r="27" spans="1:13" ht="33" x14ac:dyDescent="0.25">
      <c r="A27" s="11" t="s">
        <v>107</v>
      </c>
      <c r="B27" s="15"/>
      <c r="C27" s="13"/>
      <c r="D27" s="35">
        <v>2945735</v>
      </c>
      <c r="E27" s="14" t="s">
        <v>88</v>
      </c>
      <c r="F27" s="21" t="s">
        <v>28</v>
      </c>
      <c r="G27" s="15" t="s">
        <v>89</v>
      </c>
      <c r="H27" s="14" t="s">
        <v>108</v>
      </c>
      <c r="I27" s="15" t="s">
        <v>109</v>
      </c>
      <c r="J27" s="14" t="s">
        <v>105</v>
      </c>
      <c r="K27" s="14" t="s">
        <v>106</v>
      </c>
      <c r="L27" s="14" t="s">
        <v>21</v>
      </c>
      <c r="M27" s="22" t="s">
        <v>21</v>
      </c>
    </row>
    <row r="28" spans="1:13" ht="33" x14ac:dyDescent="0.25">
      <c r="A28" s="11" t="s">
        <v>110</v>
      </c>
      <c r="B28" s="15" t="s">
        <v>87</v>
      </c>
      <c r="C28" s="13"/>
      <c r="D28" s="13"/>
      <c r="E28" s="14" t="s">
        <v>88</v>
      </c>
      <c r="F28" s="21" t="s">
        <v>28</v>
      </c>
      <c r="G28" s="15" t="s">
        <v>89</v>
      </c>
      <c r="H28" s="14" t="s">
        <v>111</v>
      </c>
      <c r="I28" s="15" t="s">
        <v>112</v>
      </c>
      <c r="J28" s="14" t="s">
        <v>113</v>
      </c>
      <c r="K28" s="14" t="s">
        <v>106</v>
      </c>
      <c r="L28" s="14" t="s">
        <v>21</v>
      </c>
      <c r="M28" s="22" t="s">
        <v>21</v>
      </c>
    </row>
    <row r="29" spans="1:13" ht="16.5" x14ac:dyDescent="0.25">
      <c r="A29" s="11" t="s">
        <v>114</v>
      </c>
      <c r="B29" s="12"/>
      <c r="C29" s="13"/>
      <c r="D29" s="12">
        <v>1168077</v>
      </c>
      <c r="E29" s="14" t="s">
        <v>88</v>
      </c>
      <c r="F29" s="21" t="s">
        <v>28</v>
      </c>
      <c r="G29" s="15" t="s">
        <v>115</v>
      </c>
      <c r="H29" s="21" t="s">
        <v>116</v>
      </c>
      <c r="I29" s="21" t="s">
        <v>117</v>
      </c>
      <c r="J29" s="14" t="s">
        <v>19</v>
      </c>
      <c r="K29" s="14" t="s">
        <v>40</v>
      </c>
      <c r="L29" s="14" t="s">
        <v>21</v>
      </c>
      <c r="M29" s="22" t="s">
        <v>21</v>
      </c>
    </row>
    <row r="30" spans="1:13" ht="16.5" x14ac:dyDescent="0.25">
      <c r="A30" s="11" t="s">
        <v>118</v>
      </c>
      <c r="B30" s="12"/>
      <c r="C30" s="13"/>
      <c r="D30" s="12" t="s">
        <v>119</v>
      </c>
      <c r="E30" s="14" t="s">
        <v>88</v>
      </c>
      <c r="F30" s="21" t="s">
        <v>28</v>
      </c>
      <c r="G30" s="15" t="s">
        <v>115</v>
      </c>
      <c r="H30" s="21" t="s">
        <v>120</v>
      </c>
      <c r="I30" s="21" t="s">
        <v>121</v>
      </c>
      <c r="J30" s="14" t="s">
        <v>19</v>
      </c>
      <c r="K30" s="14" t="s">
        <v>122</v>
      </c>
      <c r="L30" s="14" t="s">
        <v>21</v>
      </c>
      <c r="M30" s="22" t="s">
        <v>21</v>
      </c>
    </row>
    <row r="31" spans="1:13" ht="16.5" x14ac:dyDescent="0.25">
      <c r="A31" s="11" t="s">
        <v>123</v>
      </c>
      <c r="B31" s="12"/>
      <c r="C31" s="13"/>
      <c r="D31" s="13"/>
      <c r="E31" s="14" t="s">
        <v>88</v>
      </c>
      <c r="F31" s="21" t="s">
        <v>28</v>
      </c>
      <c r="G31" s="15" t="s">
        <v>115</v>
      </c>
      <c r="H31" s="21" t="s">
        <v>124</v>
      </c>
      <c r="I31" s="21" t="s">
        <v>125</v>
      </c>
      <c r="J31" s="14" t="s">
        <v>19</v>
      </c>
      <c r="K31" s="14" t="s">
        <v>80</v>
      </c>
      <c r="L31" s="14" t="s">
        <v>21</v>
      </c>
      <c r="M31" s="22" t="s">
        <v>21</v>
      </c>
    </row>
    <row r="32" spans="1:13" ht="16.5" x14ac:dyDescent="0.25">
      <c r="A32" s="11" t="s">
        <v>126</v>
      </c>
      <c r="B32" s="12"/>
      <c r="C32" s="13"/>
      <c r="D32" s="13"/>
      <c r="E32" s="14" t="s">
        <v>88</v>
      </c>
      <c r="F32" s="21" t="s">
        <v>28</v>
      </c>
      <c r="G32" s="15" t="s">
        <v>115</v>
      </c>
      <c r="H32" s="21" t="s">
        <v>127</v>
      </c>
      <c r="I32" s="21" t="s">
        <v>128</v>
      </c>
      <c r="J32" s="14" t="s">
        <v>19</v>
      </c>
      <c r="K32" s="14" t="s">
        <v>80</v>
      </c>
      <c r="L32" s="14" t="s">
        <v>21</v>
      </c>
      <c r="M32" s="22" t="s">
        <v>21</v>
      </c>
    </row>
    <row r="33" spans="1:13" ht="16.5" x14ac:dyDescent="0.25">
      <c r="A33" s="11" t="s">
        <v>129</v>
      </c>
      <c r="B33" s="12"/>
      <c r="C33" s="13"/>
      <c r="D33" s="13"/>
      <c r="E33" s="14" t="s">
        <v>88</v>
      </c>
      <c r="F33" s="21" t="s">
        <v>28</v>
      </c>
      <c r="G33" s="15" t="s">
        <v>115</v>
      </c>
      <c r="H33" s="21" t="s">
        <v>130</v>
      </c>
      <c r="I33" s="21" t="s">
        <v>131</v>
      </c>
      <c r="J33" s="14" t="s">
        <v>19</v>
      </c>
      <c r="K33" s="14" t="s">
        <v>61</v>
      </c>
      <c r="L33" s="14" t="s">
        <v>21</v>
      </c>
      <c r="M33" s="22" t="s">
        <v>21</v>
      </c>
    </row>
    <row r="34" spans="1:13" ht="16.5" x14ac:dyDescent="0.25">
      <c r="A34" s="11" t="s">
        <v>132</v>
      </c>
      <c r="B34" s="12"/>
      <c r="C34" s="13"/>
      <c r="D34" s="13">
        <v>759011</v>
      </c>
      <c r="E34" s="14" t="s">
        <v>88</v>
      </c>
      <c r="F34" s="21" t="s">
        <v>28</v>
      </c>
      <c r="G34" s="15" t="s">
        <v>115</v>
      </c>
      <c r="H34" s="21" t="s">
        <v>133</v>
      </c>
      <c r="I34" s="21" t="s">
        <v>134</v>
      </c>
      <c r="J34" s="14" t="s">
        <v>19</v>
      </c>
      <c r="K34" s="14" t="s">
        <v>135</v>
      </c>
      <c r="L34" s="14" t="s">
        <v>21</v>
      </c>
      <c r="M34" s="22" t="s">
        <v>21</v>
      </c>
    </row>
    <row r="35" spans="1:13" ht="16.5" x14ac:dyDescent="0.25">
      <c r="A35" s="11" t="s">
        <v>136</v>
      </c>
      <c r="B35" s="15"/>
      <c r="C35" s="31" t="s">
        <v>137</v>
      </c>
      <c r="D35" s="13"/>
      <c r="E35" s="14" t="s">
        <v>138</v>
      </c>
      <c r="F35" s="14" t="s">
        <v>139</v>
      </c>
      <c r="G35" s="15" t="s">
        <v>140</v>
      </c>
      <c r="H35" s="14" t="s">
        <v>141</v>
      </c>
      <c r="I35" s="14" t="s">
        <v>142</v>
      </c>
      <c r="J35" s="14" t="s">
        <v>19</v>
      </c>
      <c r="K35" s="14" t="s">
        <v>25</v>
      </c>
      <c r="L35" s="14" t="s">
        <v>21</v>
      </c>
      <c r="M35" s="22" t="s">
        <v>21</v>
      </c>
    </row>
    <row r="36" spans="1:13" ht="16.5" x14ac:dyDescent="0.25">
      <c r="A36" s="11" t="s">
        <v>143</v>
      </c>
      <c r="B36" s="15"/>
      <c r="C36" s="31" t="s">
        <v>144</v>
      </c>
      <c r="D36" s="13">
        <v>7830590</v>
      </c>
      <c r="E36" s="14" t="s">
        <v>138</v>
      </c>
      <c r="F36" s="14" t="s">
        <v>139</v>
      </c>
      <c r="G36" s="15" t="s">
        <v>140</v>
      </c>
      <c r="H36" s="14" t="s">
        <v>145</v>
      </c>
      <c r="I36" s="14" t="s">
        <v>146</v>
      </c>
      <c r="J36" s="14" t="s">
        <v>19</v>
      </c>
      <c r="K36" s="14" t="s">
        <v>65</v>
      </c>
      <c r="L36" s="14" t="s">
        <v>36</v>
      </c>
      <c r="M36" s="17">
        <v>43281</v>
      </c>
    </row>
    <row r="37" spans="1:13" ht="16.5" x14ac:dyDescent="0.25">
      <c r="A37" s="11" t="s">
        <v>147</v>
      </c>
      <c r="B37" s="15"/>
      <c r="C37" s="31"/>
      <c r="D37" s="13"/>
      <c r="E37" s="14" t="s">
        <v>138</v>
      </c>
      <c r="F37" s="14" t="s">
        <v>139</v>
      </c>
      <c r="G37" s="15" t="s">
        <v>140</v>
      </c>
      <c r="H37" s="14" t="s">
        <v>148</v>
      </c>
      <c r="I37" s="14" t="s">
        <v>149</v>
      </c>
      <c r="J37" s="14" t="s">
        <v>19</v>
      </c>
      <c r="K37" s="14" t="s">
        <v>106</v>
      </c>
      <c r="L37" s="14" t="s">
        <v>21</v>
      </c>
      <c r="M37" s="22" t="s">
        <v>21</v>
      </c>
    </row>
    <row r="38" spans="1:13" ht="16.5" x14ac:dyDescent="0.25">
      <c r="A38" s="11" t="s">
        <v>150</v>
      </c>
      <c r="B38" s="15"/>
      <c r="C38" s="31"/>
      <c r="D38" s="13">
        <v>7893452</v>
      </c>
      <c r="E38" s="14" t="s">
        <v>138</v>
      </c>
      <c r="F38" s="14" t="s">
        <v>139</v>
      </c>
      <c r="G38" s="15" t="s">
        <v>140</v>
      </c>
      <c r="H38" s="14" t="s">
        <v>151</v>
      </c>
      <c r="I38" s="14" t="s">
        <v>152</v>
      </c>
      <c r="J38" s="14" t="s">
        <v>19</v>
      </c>
      <c r="K38" s="14" t="s">
        <v>153</v>
      </c>
      <c r="L38" s="14" t="s">
        <v>21</v>
      </c>
      <c r="M38" s="22" t="s">
        <v>21</v>
      </c>
    </row>
    <row r="39" spans="1:13" ht="16.5" x14ac:dyDescent="0.25">
      <c r="A39" s="11" t="s">
        <v>154</v>
      </c>
      <c r="B39" s="15"/>
      <c r="C39" s="31">
        <v>1079797</v>
      </c>
      <c r="D39" s="13"/>
      <c r="E39" s="14" t="s">
        <v>138</v>
      </c>
      <c r="F39" s="14" t="s">
        <v>139</v>
      </c>
      <c r="G39" s="15" t="s">
        <v>140</v>
      </c>
      <c r="H39" s="14" t="s">
        <v>155</v>
      </c>
      <c r="I39" s="14" t="s">
        <v>156</v>
      </c>
      <c r="J39" s="14" t="s">
        <v>19</v>
      </c>
      <c r="K39" s="14" t="s">
        <v>153</v>
      </c>
      <c r="L39" s="14" t="s">
        <v>21</v>
      </c>
      <c r="M39" s="22" t="s">
        <v>21</v>
      </c>
    </row>
    <row r="40" spans="1:13" ht="16.5" x14ac:dyDescent="0.25">
      <c r="A40" s="11"/>
      <c r="B40" s="15"/>
      <c r="C40" s="31"/>
      <c r="D40" s="13"/>
      <c r="E40" s="14" t="s">
        <v>272</v>
      </c>
      <c r="F40" s="14" t="s">
        <v>28</v>
      </c>
      <c r="G40" s="15" t="s">
        <v>29</v>
      </c>
      <c r="H40" s="14" t="s">
        <v>273</v>
      </c>
      <c r="I40" s="14" t="s">
        <v>274</v>
      </c>
      <c r="J40" s="14" t="s">
        <v>19</v>
      </c>
      <c r="K40" s="14" t="s">
        <v>40</v>
      </c>
      <c r="L40" s="14" t="s">
        <v>21</v>
      </c>
      <c r="M40" s="22" t="s">
        <v>21</v>
      </c>
    </row>
    <row r="41" spans="1:13" ht="33" x14ac:dyDescent="0.25">
      <c r="A41" s="11" t="s">
        <v>157</v>
      </c>
      <c r="B41" s="15"/>
      <c r="C41" s="12" t="s">
        <v>158</v>
      </c>
      <c r="D41" s="13" t="s">
        <v>159</v>
      </c>
      <c r="E41" s="16" t="s">
        <v>160</v>
      </c>
      <c r="F41" s="16" t="s">
        <v>28</v>
      </c>
      <c r="G41" s="20" t="s">
        <v>161</v>
      </c>
      <c r="H41" s="16" t="s">
        <v>162</v>
      </c>
      <c r="I41" s="19" t="s">
        <v>163</v>
      </c>
      <c r="J41" s="14" t="s">
        <v>19</v>
      </c>
      <c r="K41" s="19" t="s">
        <v>29</v>
      </c>
      <c r="L41" s="16" t="s">
        <v>21</v>
      </c>
      <c r="M41" s="22" t="s">
        <v>21</v>
      </c>
    </row>
    <row r="42" spans="1:13" ht="33" x14ac:dyDescent="0.25">
      <c r="A42" s="11" t="s">
        <v>164</v>
      </c>
      <c r="B42" s="15"/>
      <c r="C42" s="12" t="s">
        <v>165</v>
      </c>
      <c r="D42" s="13" t="s">
        <v>166</v>
      </c>
      <c r="E42" s="16" t="s">
        <v>160</v>
      </c>
      <c r="F42" s="16" t="s">
        <v>28</v>
      </c>
      <c r="G42" s="20" t="s">
        <v>161</v>
      </c>
      <c r="H42" s="16" t="s">
        <v>167</v>
      </c>
      <c r="I42" s="19" t="s">
        <v>168</v>
      </c>
      <c r="J42" s="14" t="s">
        <v>19</v>
      </c>
      <c r="K42" s="19" t="s">
        <v>29</v>
      </c>
      <c r="L42" s="16" t="s">
        <v>21</v>
      </c>
      <c r="M42" s="22" t="s">
        <v>21</v>
      </c>
    </row>
    <row r="43" spans="1:13" ht="33" x14ac:dyDescent="0.25">
      <c r="A43" s="11" t="s">
        <v>169</v>
      </c>
      <c r="B43" s="15"/>
      <c r="C43" s="12" t="s">
        <v>170</v>
      </c>
      <c r="D43" s="13" t="s">
        <v>171</v>
      </c>
      <c r="E43" s="16" t="s">
        <v>160</v>
      </c>
      <c r="F43" s="16" t="s">
        <v>28</v>
      </c>
      <c r="G43" s="20" t="s">
        <v>161</v>
      </c>
      <c r="H43" s="16" t="s">
        <v>172</v>
      </c>
      <c r="I43" s="19" t="s">
        <v>173</v>
      </c>
      <c r="J43" s="14" t="s">
        <v>19</v>
      </c>
      <c r="K43" s="19" t="s">
        <v>29</v>
      </c>
      <c r="L43" s="16" t="s">
        <v>21</v>
      </c>
      <c r="M43" s="22" t="s">
        <v>21</v>
      </c>
    </row>
    <row r="44" spans="1:13" ht="33" x14ac:dyDescent="0.25">
      <c r="A44" s="11" t="s">
        <v>174</v>
      </c>
      <c r="B44" s="16" t="s">
        <v>175</v>
      </c>
      <c r="C44" s="13"/>
      <c r="D44" s="13"/>
      <c r="E44" s="16" t="s">
        <v>176</v>
      </c>
      <c r="F44" s="29" t="s">
        <v>28</v>
      </c>
      <c r="G44" s="20" t="s">
        <v>29</v>
      </c>
      <c r="H44" s="29" t="s">
        <v>177</v>
      </c>
      <c r="I44" s="19" t="s">
        <v>178</v>
      </c>
      <c r="J44" s="16" t="s">
        <v>179</v>
      </c>
      <c r="K44" s="19" t="s">
        <v>180</v>
      </c>
      <c r="L44" s="16" t="s">
        <v>21</v>
      </c>
      <c r="M44" s="22" t="s">
        <v>21</v>
      </c>
    </row>
    <row r="45" spans="1:13" ht="16.5" x14ac:dyDescent="0.25">
      <c r="A45" s="11" t="s">
        <v>181</v>
      </c>
      <c r="B45" s="16"/>
      <c r="C45" s="13"/>
      <c r="D45" s="18">
        <v>4465125</v>
      </c>
      <c r="E45" s="16" t="s">
        <v>176</v>
      </c>
      <c r="F45" s="16" t="s">
        <v>28</v>
      </c>
      <c r="G45" s="20" t="s">
        <v>29</v>
      </c>
      <c r="H45" s="19" t="s">
        <v>182</v>
      </c>
      <c r="I45" s="19" t="s">
        <v>183</v>
      </c>
      <c r="J45" s="14" t="s">
        <v>19</v>
      </c>
      <c r="K45" s="19" t="s">
        <v>184</v>
      </c>
      <c r="L45" s="16" t="s">
        <v>36</v>
      </c>
      <c r="M45" s="22">
        <v>42735</v>
      </c>
    </row>
    <row r="46" spans="1:13" ht="16.5" x14ac:dyDescent="0.25">
      <c r="A46" s="11" t="s">
        <v>185</v>
      </c>
      <c r="B46" s="16"/>
      <c r="C46" s="13"/>
      <c r="D46" s="18">
        <v>6419578</v>
      </c>
      <c r="E46" s="16" t="s">
        <v>176</v>
      </c>
      <c r="F46" s="29" t="s">
        <v>28</v>
      </c>
      <c r="G46" s="20" t="s">
        <v>29</v>
      </c>
      <c r="H46" s="29" t="s">
        <v>186</v>
      </c>
      <c r="I46" s="19" t="s">
        <v>187</v>
      </c>
      <c r="J46" s="14" t="s">
        <v>19</v>
      </c>
      <c r="K46" s="19" t="s">
        <v>29</v>
      </c>
      <c r="L46" s="16" t="s">
        <v>21</v>
      </c>
      <c r="M46" s="22" t="s">
        <v>21</v>
      </c>
    </row>
    <row r="47" spans="1:13" ht="16.5" x14ac:dyDescent="0.25">
      <c r="A47" s="11" t="s">
        <v>188</v>
      </c>
      <c r="B47" s="16"/>
      <c r="C47" s="13"/>
      <c r="D47" s="13"/>
      <c r="E47" s="16" t="s">
        <v>176</v>
      </c>
      <c r="F47" s="16" t="s">
        <v>28</v>
      </c>
      <c r="G47" s="20" t="s">
        <v>29</v>
      </c>
      <c r="H47" s="32" t="s">
        <v>189</v>
      </c>
      <c r="I47" s="19" t="s">
        <v>190</v>
      </c>
      <c r="J47" s="14" t="s">
        <v>19</v>
      </c>
      <c r="K47" s="19" t="s">
        <v>80</v>
      </c>
      <c r="L47" s="19" t="s">
        <v>21</v>
      </c>
      <c r="M47" s="22" t="s">
        <v>21</v>
      </c>
    </row>
    <row r="48" spans="1:13" ht="16.5" x14ac:dyDescent="0.25">
      <c r="A48" s="11" t="s">
        <v>191</v>
      </c>
      <c r="B48" s="16"/>
      <c r="C48" s="18">
        <v>226936</v>
      </c>
      <c r="D48" s="13"/>
      <c r="E48" s="16" t="s">
        <v>176</v>
      </c>
      <c r="F48" s="16" t="s">
        <v>28</v>
      </c>
      <c r="G48" s="20" t="s">
        <v>29</v>
      </c>
      <c r="H48" s="19" t="s">
        <v>192</v>
      </c>
      <c r="I48" s="19" t="s">
        <v>193</v>
      </c>
      <c r="J48" s="14" t="s">
        <v>19</v>
      </c>
      <c r="K48" s="19" t="s">
        <v>40</v>
      </c>
      <c r="L48" s="19" t="s">
        <v>21</v>
      </c>
      <c r="M48" s="22" t="s">
        <v>21</v>
      </c>
    </row>
    <row r="49" spans="1:13" ht="33" x14ac:dyDescent="0.25">
      <c r="A49" s="11" t="s">
        <v>194</v>
      </c>
      <c r="B49" s="16"/>
      <c r="C49" s="13"/>
      <c r="D49" s="13"/>
      <c r="E49" s="16" t="s">
        <v>176</v>
      </c>
      <c r="F49" s="16" t="s">
        <v>28</v>
      </c>
      <c r="G49" s="20" t="s">
        <v>29</v>
      </c>
      <c r="H49" s="19" t="s">
        <v>195</v>
      </c>
      <c r="I49" s="19" t="s">
        <v>196</v>
      </c>
      <c r="J49" s="14" t="s">
        <v>19</v>
      </c>
      <c r="K49" s="19" t="s">
        <v>197</v>
      </c>
      <c r="L49" s="19" t="s">
        <v>21</v>
      </c>
      <c r="M49" s="22" t="s">
        <v>21</v>
      </c>
    </row>
    <row r="50" spans="1:13" ht="16.5" x14ac:dyDescent="0.25">
      <c r="A50" s="11" t="s">
        <v>198</v>
      </c>
      <c r="B50" s="16"/>
      <c r="C50" s="18">
        <v>312745</v>
      </c>
      <c r="D50" s="28">
        <v>257981</v>
      </c>
      <c r="E50" s="16" t="s">
        <v>176</v>
      </c>
      <c r="F50" s="29" t="s">
        <v>28</v>
      </c>
      <c r="G50" s="20" t="s">
        <v>29</v>
      </c>
      <c r="H50" s="29" t="s">
        <v>199</v>
      </c>
      <c r="I50" s="20" t="s">
        <v>200</v>
      </c>
      <c r="J50" s="14" t="s">
        <v>19</v>
      </c>
      <c r="K50" s="19" t="s">
        <v>201</v>
      </c>
      <c r="L50" s="16" t="s">
        <v>21</v>
      </c>
      <c r="M50" s="22">
        <v>43830</v>
      </c>
    </row>
    <row r="51" spans="1:13" ht="16.5" x14ac:dyDescent="0.25">
      <c r="A51" s="11" t="s">
        <v>202</v>
      </c>
      <c r="B51" s="16"/>
      <c r="C51" s="18"/>
      <c r="D51" s="28">
        <v>3514660</v>
      </c>
      <c r="E51" s="16" t="s">
        <v>176</v>
      </c>
      <c r="F51" s="29" t="s">
        <v>28</v>
      </c>
      <c r="G51" s="20" t="s">
        <v>29</v>
      </c>
      <c r="H51" s="29" t="s">
        <v>203</v>
      </c>
      <c r="I51" s="33" t="s">
        <v>275</v>
      </c>
      <c r="J51" s="14" t="s">
        <v>19</v>
      </c>
      <c r="K51" s="19" t="s">
        <v>204</v>
      </c>
      <c r="L51" s="16" t="s">
        <v>21</v>
      </c>
      <c r="M51" s="22" t="s">
        <v>21</v>
      </c>
    </row>
    <row r="52" spans="1:13" ht="16.5" x14ac:dyDescent="0.25">
      <c r="A52" s="11" t="s">
        <v>205</v>
      </c>
      <c r="B52" s="16"/>
      <c r="C52" s="18">
        <v>1172042</v>
      </c>
      <c r="D52" s="28"/>
      <c r="E52" s="16" t="s">
        <v>176</v>
      </c>
      <c r="F52" s="29" t="s">
        <v>28</v>
      </c>
      <c r="G52" s="20" t="s">
        <v>29</v>
      </c>
      <c r="H52" s="29" t="s">
        <v>206</v>
      </c>
      <c r="I52" s="33" t="s">
        <v>207</v>
      </c>
      <c r="J52" s="14" t="s">
        <v>19</v>
      </c>
      <c r="K52" s="19" t="s">
        <v>40</v>
      </c>
      <c r="L52" s="16" t="s">
        <v>21</v>
      </c>
      <c r="M52" s="22" t="s">
        <v>21</v>
      </c>
    </row>
    <row r="53" spans="1:13" ht="16.5" x14ac:dyDescent="0.25">
      <c r="A53" s="11" t="s">
        <v>208</v>
      </c>
      <c r="B53" s="16"/>
      <c r="C53" s="18"/>
      <c r="D53" s="28">
        <v>9439564</v>
      </c>
      <c r="E53" s="16" t="s">
        <v>176</v>
      </c>
      <c r="F53" s="29" t="s">
        <v>28</v>
      </c>
      <c r="G53" s="20" t="s">
        <v>29</v>
      </c>
      <c r="H53" s="29" t="s">
        <v>209</v>
      </c>
      <c r="I53" s="33" t="s">
        <v>210</v>
      </c>
      <c r="J53" s="14" t="s">
        <v>19</v>
      </c>
      <c r="K53" s="19" t="s">
        <v>25</v>
      </c>
      <c r="L53" s="16" t="s">
        <v>21</v>
      </c>
      <c r="M53" s="22" t="s">
        <v>21</v>
      </c>
    </row>
    <row r="54" spans="1:13" ht="33" x14ac:dyDescent="0.25">
      <c r="A54" s="11"/>
      <c r="B54" s="16"/>
      <c r="C54" s="18"/>
      <c r="D54" s="28"/>
      <c r="E54" s="29" t="s">
        <v>232</v>
      </c>
      <c r="F54" s="29" t="s">
        <v>28</v>
      </c>
      <c r="G54" s="20" t="s">
        <v>29</v>
      </c>
      <c r="H54" s="21" t="s">
        <v>233</v>
      </c>
      <c r="I54" s="27" t="s">
        <v>234</v>
      </c>
      <c r="J54" s="14" t="s">
        <v>19</v>
      </c>
      <c r="K54" s="14" t="s">
        <v>25</v>
      </c>
      <c r="L54" s="16" t="s">
        <v>21</v>
      </c>
      <c r="M54" s="22" t="s">
        <v>21</v>
      </c>
    </row>
    <row r="55" spans="1:13" ht="33" x14ac:dyDescent="0.25">
      <c r="A55" s="11"/>
      <c r="B55" s="16"/>
      <c r="C55" s="18"/>
      <c r="D55" s="28"/>
      <c r="E55" s="29" t="s">
        <v>232</v>
      </c>
      <c r="F55" s="29" t="s">
        <v>28</v>
      </c>
      <c r="G55" s="20" t="s">
        <v>29</v>
      </c>
      <c r="H55" s="21" t="s">
        <v>235</v>
      </c>
      <c r="I55" s="27" t="s">
        <v>236</v>
      </c>
      <c r="J55" s="14" t="s">
        <v>19</v>
      </c>
      <c r="K55" s="14" t="s">
        <v>237</v>
      </c>
      <c r="L55" s="16" t="s">
        <v>21</v>
      </c>
      <c r="M55" s="22" t="s">
        <v>21</v>
      </c>
    </row>
    <row r="56" spans="1:13" ht="16.5" x14ac:dyDescent="0.25">
      <c r="A56" s="11"/>
      <c r="B56" s="16"/>
      <c r="C56" s="18"/>
      <c r="D56" s="28"/>
      <c r="E56" s="29" t="s">
        <v>232</v>
      </c>
      <c r="F56" s="29" t="s">
        <v>28</v>
      </c>
      <c r="G56" s="20" t="s">
        <v>29</v>
      </c>
      <c r="H56" s="21" t="s">
        <v>238</v>
      </c>
      <c r="I56" s="27" t="s">
        <v>239</v>
      </c>
      <c r="J56" s="14" t="s">
        <v>19</v>
      </c>
      <c r="K56" s="14" t="s">
        <v>237</v>
      </c>
      <c r="L56" s="16" t="s">
        <v>21</v>
      </c>
      <c r="M56" s="22" t="s">
        <v>21</v>
      </c>
    </row>
    <row r="57" spans="1:13" ht="33" x14ac:dyDescent="0.25">
      <c r="A57" s="11"/>
      <c r="B57" s="16"/>
      <c r="C57" s="18"/>
      <c r="D57" s="28"/>
      <c r="E57" s="29" t="s">
        <v>232</v>
      </c>
      <c r="F57" s="29" t="s">
        <v>28</v>
      </c>
      <c r="G57" s="20" t="s">
        <v>29</v>
      </c>
      <c r="H57" s="21" t="s">
        <v>240</v>
      </c>
      <c r="I57" s="27" t="s">
        <v>241</v>
      </c>
      <c r="J57" s="14" t="s">
        <v>19</v>
      </c>
      <c r="K57" s="14" t="s">
        <v>237</v>
      </c>
      <c r="L57" s="16" t="s">
        <v>21</v>
      </c>
      <c r="M57" s="22" t="s">
        <v>21</v>
      </c>
    </row>
    <row r="58" spans="1:13" ht="16.5" x14ac:dyDescent="0.25">
      <c r="A58" s="11"/>
      <c r="B58" s="16"/>
      <c r="C58" s="18"/>
      <c r="D58" s="28"/>
      <c r="E58" s="29" t="s">
        <v>232</v>
      </c>
      <c r="F58" s="29" t="s">
        <v>28</v>
      </c>
      <c r="G58" s="20" t="s">
        <v>29</v>
      </c>
      <c r="H58" s="21" t="s">
        <v>242</v>
      </c>
      <c r="I58" s="27" t="s">
        <v>243</v>
      </c>
      <c r="J58" s="14" t="s">
        <v>19</v>
      </c>
      <c r="K58" s="14" t="s">
        <v>25</v>
      </c>
      <c r="L58" s="16" t="s">
        <v>21</v>
      </c>
      <c r="M58" s="22" t="s">
        <v>21</v>
      </c>
    </row>
    <row r="59" spans="1:13" ht="33" x14ac:dyDescent="0.25">
      <c r="A59" s="11"/>
      <c r="B59" s="16"/>
      <c r="C59" s="18"/>
      <c r="D59" s="28"/>
      <c r="E59" s="29" t="s">
        <v>232</v>
      </c>
      <c r="F59" s="29" t="s">
        <v>28</v>
      </c>
      <c r="G59" s="20" t="s">
        <v>29</v>
      </c>
      <c r="H59" s="21" t="s">
        <v>244</v>
      </c>
      <c r="I59" s="27" t="s">
        <v>245</v>
      </c>
      <c r="J59" s="14" t="s">
        <v>19</v>
      </c>
      <c r="K59" s="14" t="s">
        <v>25</v>
      </c>
      <c r="L59" s="16" t="s">
        <v>21</v>
      </c>
      <c r="M59" s="22" t="s">
        <v>21</v>
      </c>
    </row>
    <row r="60" spans="1:13" ht="16.5" x14ac:dyDescent="0.3">
      <c r="A60" s="11"/>
      <c r="B60" s="16"/>
      <c r="C60" s="18"/>
      <c r="D60" s="28"/>
      <c r="E60" s="29" t="s">
        <v>232</v>
      </c>
      <c r="F60" s="29" t="s">
        <v>28</v>
      </c>
      <c r="G60" s="20" t="s">
        <v>29</v>
      </c>
      <c r="H60" s="21" t="s">
        <v>246</v>
      </c>
      <c r="I60" s="39" t="s">
        <v>247</v>
      </c>
      <c r="J60" s="14" t="s">
        <v>19</v>
      </c>
      <c r="K60" s="14" t="s">
        <v>25</v>
      </c>
      <c r="L60" s="16" t="s">
        <v>21</v>
      </c>
      <c r="M60" s="22" t="s">
        <v>21</v>
      </c>
    </row>
    <row r="61" spans="1:13" ht="33" x14ac:dyDescent="0.25">
      <c r="A61" s="11"/>
      <c r="B61" s="16"/>
      <c r="C61" s="18"/>
      <c r="D61" s="28"/>
      <c r="E61" s="29" t="s">
        <v>232</v>
      </c>
      <c r="F61" s="29" t="s">
        <v>28</v>
      </c>
      <c r="G61" s="20" t="s">
        <v>29</v>
      </c>
      <c r="H61" s="21" t="s">
        <v>248</v>
      </c>
      <c r="I61" s="27" t="s">
        <v>249</v>
      </c>
      <c r="J61" s="14" t="s">
        <v>19</v>
      </c>
      <c r="K61" s="14" t="s">
        <v>25</v>
      </c>
      <c r="L61" s="16" t="s">
        <v>21</v>
      </c>
      <c r="M61" s="22" t="s">
        <v>21</v>
      </c>
    </row>
    <row r="62" spans="1:13" ht="16.5" x14ac:dyDescent="0.25">
      <c r="A62" s="11"/>
      <c r="B62" s="16"/>
      <c r="C62" s="18"/>
      <c r="D62" s="28"/>
      <c r="E62" s="29" t="s">
        <v>232</v>
      </c>
      <c r="F62" s="29" t="s">
        <v>28</v>
      </c>
      <c r="G62" s="20" t="s">
        <v>29</v>
      </c>
      <c r="H62" s="21" t="s">
        <v>250</v>
      </c>
      <c r="I62" s="27" t="s">
        <v>251</v>
      </c>
      <c r="J62" s="14" t="s">
        <v>19</v>
      </c>
      <c r="K62" s="14" t="s">
        <v>29</v>
      </c>
      <c r="L62" s="16" t="s">
        <v>21</v>
      </c>
      <c r="M62" s="22" t="s">
        <v>21</v>
      </c>
    </row>
    <row r="63" spans="1:13" ht="33" x14ac:dyDescent="0.25">
      <c r="A63" s="11"/>
      <c r="B63" s="16"/>
      <c r="C63" s="18"/>
      <c r="D63" s="28"/>
      <c r="E63" s="29" t="s">
        <v>232</v>
      </c>
      <c r="F63" s="29" t="s">
        <v>28</v>
      </c>
      <c r="G63" s="20" t="s">
        <v>29</v>
      </c>
      <c r="H63" s="21" t="s">
        <v>252</v>
      </c>
      <c r="I63" s="27" t="s">
        <v>253</v>
      </c>
      <c r="J63" s="14" t="s">
        <v>19</v>
      </c>
      <c r="K63" s="14" t="s">
        <v>25</v>
      </c>
      <c r="L63" s="16" t="s">
        <v>21</v>
      </c>
      <c r="M63" s="22" t="s">
        <v>21</v>
      </c>
    </row>
    <row r="64" spans="1:13" ht="33" x14ac:dyDescent="0.25">
      <c r="A64" s="11"/>
      <c r="B64" s="16"/>
      <c r="C64" s="18"/>
      <c r="D64" s="28"/>
      <c r="E64" s="29" t="s">
        <v>232</v>
      </c>
      <c r="F64" s="29" t="s">
        <v>28</v>
      </c>
      <c r="G64" s="20" t="s">
        <v>29</v>
      </c>
      <c r="H64" s="21" t="s">
        <v>254</v>
      </c>
      <c r="I64" s="27" t="s">
        <v>253</v>
      </c>
      <c r="J64" s="14" t="s">
        <v>19</v>
      </c>
      <c r="K64" s="14" t="s">
        <v>25</v>
      </c>
      <c r="L64" s="16" t="s">
        <v>21</v>
      </c>
      <c r="M64" s="22" t="s">
        <v>21</v>
      </c>
    </row>
    <row r="65" spans="1:13" ht="16.5" x14ac:dyDescent="0.25">
      <c r="A65" s="11"/>
      <c r="B65" s="16"/>
      <c r="C65" s="18"/>
      <c r="D65" s="28"/>
      <c r="E65" s="29" t="s">
        <v>232</v>
      </c>
      <c r="F65" s="29" t="s">
        <v>28</v>
      </c>
      <c r="G65" s="20" t="s">
        <v>29</v>
      </c>
      <c r="H65" s="21" t="s">
        <v>255</v>
      </c>
      <c r="I65" s="27" t="s">
        <v>256</v>
      </c>
      <c r="J65" s="14" t="s">
        <v>19</v>
      </c>
      <c r="K65" s="14" t="s">
        <v>29</v>
      </c>
      <c r="L65" s="16" t="s">
        <v>21</v>
      </c>
      <c r="M65" s="22" t="s">
        <v>21</v>
      </c>
    </row>
    <row r="66" spans="1:13" ht="33" x14ac:dyDescent="0.25">
      <c r="A66" s="11"/>
      <c r="B66" s="16"/>
      <c r="C66" s="18"/>
      <c r="D66" s="28"/>
      <c r="E66" s="29" t="s">
        <v>232</v>
      </c>
      <c r="F66" s="29" t="s">
        <v>28</v>
      </c>
      <c r="G66" s="20" t="s">
        <v>29</v>
      </c>
      <c r="H66" s="21" t="s">
        <v>257</v>
      </c>
      <c r="I66" s="27" t="s">
        <v>253</v>
      </c>
      <c r="J66" s="14" t="s">
        <v>19</v>
      </c>
      <c r="K66" s="14" t="s">
        <v>25</v>
      </c>
      <c r="L66" s="16" t="s">
        <v>21</v>
      </c>
      <c r="M66" s="22" t="s">
        <v>21</v>
      </c>
    </row>
    <row r="67" spans="1:13" ht="16.5" x14ac:dyDescent="0.25">
      <c r="A67" s="11"/>
      <c r="B67" s="16"/>
      <c r="C67" s="18"/>
      <c r="D67" s="28"/>
      <c r="E67" s="29" t="s">
        <v>232</v>
      </c>
      <c r="F67" s="29" t="s">
        <v>28</v>
      </c>
      <c r="G67" s="20" t="s">
        <v>29</v>
      </c>
      <c r="H67" s="21" t="s">
        <v>258</v>
      </c>
      <c r="I67" s="27" t="s">
        <v>259</v>
      </c>
      <c r="J67" s="14" t="s">
        <v>19</v>
      </c>
      <c r="K67" s="14" t="s">
        <v>29</v>
      </c>
      <c r="L67" s="16" t="s">
        <v>21</v>
      </c>
      <c r="M67" s="22" t="s">
        <v>21</v>
      </c>
    </row>
    <row r="68" spans="1:13" ht="33" x14ac:dyDescent="0.25">
      <c r="A68" s="11"/>
      <c r="B68" s="16"/>
      <c r="C68" s="18"/>
      <c r="D68" s="28"/>
      <c r="E68" s="29" t="s">
        <v>232</v>
      </c>
      <c r="F68" s="29" t="s">
        <v>28</v>
      </c>
      <c r="G68" s="20" t="s">
        <v>29</v>
      </c>
      <c r="H68" s="21" t="s">
        <v>260</v>
      </c>
      <c r="I68" s="27" t="s">
        <v>261</v>
      </c>
      <c r="J68" s="14" t="s">
        <v>19</v>
      </c>
      <c r="K68" s="14" t="s">
        <v>262</v>
      </c>
      <c r="L68" s="16" t="s">
        <v>21</v>
      </c>
      <c r="M68" s="22" t="s">
        <v>21</v>
      </c>
    </row>
    <row r="69" spans="1:13" ht="16.5" x14ac:dyDescent="0.25">
      <c r="A69" s="11"/>
      <c r="B69" s="16"/>
      <c r="C69" s="18"/>
      <c r="D69" s="28"/>
      <c r="E69" s="29" t="s">
        <v>232</v>
      </c>
      <c r="F69" s="29" t="s">
        <v>28</v>
      </c>
      <c r="G69" s="20" t="s">
        <v>29</v>
      </c>
      <c r="H69" s="21" t="s">
        <v>263</v>
      </c>
      <c r="I69" s="27" t="s">
        <v>264</v>
      </c>
      <c r="J69" s="14" t="s">
        <v>19</v>
      </c>
      <c r="K69" s="14" t="s">
        <v>262</v>
      </c>
      <c r="L69" s="16" t="s">
        <v>21</v>
      </c>
      <c r="M69" s="22" t="s">
        <v>21</v>
      </c>
    </row>
    <row r="70" spans="1:13" ht="16.5" x14ac:dyDescent="0.25">
      <c r="A70" s="11"/>
      <c r="B70" s="16"/>
      <c r="C70" s="18"/>
      <c r="D70" s="28"/>
      <c r="E70" s="29" t="s">
        <v>232</v>
      </c>
      <c r="F70" s="29" t="s">
        <v>28</v>
      </c>
      <c r="G70" s="20" t="s">
        <v>29</v>
      </c>
      <c r="H70" s="21" t="s">
        <v>265</v>
      </c>
      <c r="I70" s="27" t="s">
        <v>247</v>
      </c>
      <c r="J70" s="14" t="s">
        <v>19</v>
      </c>
      <c r="K70" s="14" t="s">
        <v>25</v>
      </c>
      <c r="L70" s="16" t="s">
        <v>21</v>
      </c>
      <c r="M70" s="22" t="s">
        <v>21</v>
      </c>
    </row>
    <row r="71" spans="1:13" ht="33" x14ac:dyDescent="0.25">
      <c r="A71" s="11"/>
      <c r="B71" s="16"/>
      <c r="C71" s="18"/>
      <c r="D71" s="28"/>
      <c r="E71" s="29" t="s">
        <v>232</v>
      </c>
      <c r="F71" s="29" t="s">
        <v>28</v>
      </c>
      <c r="G71" s="20" t="s">
        <v>29</v>
      </c>
      <c r="H71" s="21" t="s">
        <v>266</v>
      </c>
      <c r="I71" s="27" t="s">
        <v>267</v>
      </c>
      <c r="J71" s="14" t="s">
        <v>19</v>
      </c>
      <c r="K71" s="14" t="s">
        <v>25</v>
      </c>
      <c r="L71" s="16" t="s">
        <v>21</v>
      </c>
      <c r="M71" s="22" t="s">
        <v>21</v>
      </c>
    </row>
    <row r="72" spans="1:13" ht="49.5" x14ac:dyDescent="0.25">
      <c r="A72" s="11" t="s">
        <v>211</v>
      </c>
      <c r="B72" s="12"/>
      <c r="C72" s="12">
        <v>1083812</v>
      </c>
      <c r="D72" s="12">
        <v>3830608</v>
      </c>
      <c r="E72" s="25" t="s">
        <v>212</v>
      </c>
      <c r="F72" s="26" t="s">
        <v>213</v>
      </c>
      <c r="G72" s="27" t="s">
        <v>214</v>
      </c>
      <c r="H72" s="21" t="s">
        <v>215</v>
      </c>
      <c r="I72" s="37" t="s">
        <v>216</v>
      </c>
      <c r="J72" s="14" t="s">
        <v>19</v>
      </c>
      <c r="K72" s="14" t="s">
        <v>20</v>
      </c>
      <c r="L72" s="16" t="s">
        <v>21</v>
      </c>
      <c r="M72" s="22" t="s">
        <v>21</v>
      </c>
    </row>
    <row r="73" spans="1:13" ht="49.5" x14ac:dyDescent="0.25">
      <c r="A73" s="11" t="s">
        <v>217</v>
      </c>
      <c r="B73" s="12"/>
      <c r="C73" s="12">
        <v>525744</v>
      </c>
      <c r="D73" s="12"/>
      <c r="E73" s="25" t="s">
        <v>212</v>
      </c>
      <c r="F73" s="26" t="s">
        <v>213</v>
      </c>
      <c r="G73" s="27" t="s">
        <v>214</v>
      </c>
      <c r="H73" s="21" t="s">
        <v>218</v>
      </c>
      <c r="I73" s="37" t="s">
        <v>219</v>
      </c>
      <c r="J73" s="14" t="s">
        <v>19</v>
      </c>
      <c r="K73" s="14" t="s">
        <v>220</v>
      </c>
      <c r="L73" s="16" t="s">
        <v>21</v>
      </c>
      <c r="M73" s="22" t="s">
        <v>21</v>
      </c>
    </row>
    <row r="74" spans="1:13" ht="49.5" x14ac:dyDescent="0.25">
      <c r="A74" s="11" t="s">
        <v>221</v>
      </c>
      <c r="B74" s="12"/>
      <c r="C74" s="12"/>
      <c r="D74" s="12"/>
      <c r="E74" s="25" t="s">
        <v>212</v>
      </c>
      <c r="F74" s="26" t="s">
        <v>213</v>
      </c>
      <c r="G74" s="27" t="s">
        <v>214</v>
      </c>
      <c r="H74" s="21" t="s">
        <v>222</v>
      </c>
      <c r="I74" s="37" t="s">
        <v>223</v>
      </c>
      <c r="J74" s="14" t="s">
        <v>19</v>
      </c>
      <c r="K74" s="14" t="s">
        <v>224</v>
      </c>
      <c r="L74" s="16" t="s">
        <v>21</v>
      </c>
      <c r="M74" s="22" t="s">
        <v>21</v>
      </c>
    </row>
    <row r="75" spans="1:13" ht="49.5" x14ac:dyDescent="0.25">
      <c r="A75" s="11" t="s">
        <v>225</v>
      </c>
      <c r="B75" s="12"/>
      <c r="C75" s="12"/>
      <c r="D75" s="12"/>
      <c r="E75" s="25" t="s">
        <v>212</v>
      </c>
      <c r="F75" s="26" t="s">
        <v>213</v>
      </c>
      <c r="G75" s="27" t="s">
        <v>214</v>
      </c>
      <c r="H75" s="21" t="s">
        <v>226</v>
      </c>
      <c r="I75" s="37" t="s">
        <v>227</v>
      </c>
      <c r="J75" s="14" t="s">
        <v>19</v>
      </c>
      <c r="K75" s="14" t="s">
        <v>228</v>
      </c>
      <c r="L75" s="16" t="s">
        <v>21</v>
      </c>
      <c r="M75" s="22" t="s">
        <v>21</v>
      </c>
    </row>
    <row r="76" spans="1:13" ht="49.5" x14ac:dyDescent="0.25">
      <c r="A76" s="11" t="s">
        <v>229</v>
      </c>
      <c r="B76" s="12"/>
      <c r="C76" s="12"/>
      <c r="D76" s="12"/>
      <c r="E76" s="25" t="s">
        <v>212</v>
      </c>
      <c r="F76" s="26" t="s">
        <v>213</v>
      </c>
      <c r="G76" s="27" t="s">
        <v>214</v>
      </c>
      <c r="H76" s="21" t="s">
        <v>230</v>
      </c>
      <c r="I76" s="37" t="s">
        <v>231</v>
      </c>
      <c r="J76" s="14" t="s">
        <v>19</v>
      </c>
      <c r="K76" s="14" t="s">
        <v>228</v>
      </c>
      <c r="L76" s="16" t="s">
        <v>21</v>
      </c>
      <c r="M76" s="22" t="s">
        <v>21</v>
      </c>
    </row>
    <row r="77" spans="1:13" ht="16.5" x14ac:dyDescent="0.3">
      <c r="E77" s="40" t="s">
        <v>268</v>
      </c>
      <c r="F77" s="41" t="s">
        <v>28</v>
      </c>
      <c r="G77" s="42" t="s">
        <v>29</v>
      </c>
      <c r="H77" s="43" t="s">
        <v>269</v>
      </c>
      <c r="I77" s="44" t="s">
        <v>270</v>
      </c>
      <c r="J77" s="43" t="s">
        <v>19</v>
      </c>
      <c r="K77" s="43" t="s">
        <v>271</v>
      </c>
      <c r="L77" s="45" t="s">
        <v>21</v>
      </c>
      <c r="M77" s="45" t="s">
        <v>21</v>
      </c>
    </row>
  </sheetData>
  <autoFilter ref="A2:M76" xr:uid="{E15878A7-DE2E-4141-BC65-AE6FA3B71E18}"/>
  <pageMargins left="0.15748031496062992" right="0.19685039370078741" top="0.23622047244094491" bottom="0.19685039370078741" header="0.15748031496062992" footer="0.15748031496062992"/>
  <pageSetup paperSize="8" scale="2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240DA9392E74BA9877617C1945659" ma:contentTypeVersion="21" ma:contentTypeDescription="Create a new document." ma:contentTypeScope="" ma:versionID="ca3b0d0093b0590fd20053764813c10c">
  <xsd:schema xmlns:xsd="http://www.w3.org/2001/XMLSchema" xmlns:xs="http://www.w3.org/2001/XMLSchema" xmlns:p="http://schemas.microsoft.com/office/2006/metadata/properties" xmlns:ns2="a120f855-eb8d-42c3-b422-49196f44f23f" xmlns:ns3="8a136df6-1611-4b7b-87b5-58e2ae6e42be" xmlns:ns4="c7e24bc2-729e-4054-8454-d4d5db5a28c3" targetNamespace="http://schemas.microsoft.com/office/2006/metadata/properties" ma:root="true" ma:fieldsID="b275d4283df534c6b5c4fd5e3581568a" ns2:_="" ns3:_="" ns4:_="">
    <xsd:import namespace="a120f855-eb8d-42c3-b422-49196f44f23f"/>
    <xsd:import namespace="8a136df6-1611-4b7b-87b5-58e2ae6e42be"/>
    <xsd:import namespace="c7e24bc2-729e-4054-8454-d4d5db5a28c3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0f855-eb8d-42c3-b422-49196f44f23f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description="Document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description="Document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7e88402a-5ec5-470d-bde1-b64416502b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36df6-1611-4b7b-87b5-58e2ae6e42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e24bc2-729e-4054-8454-d4d5db5a28c3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1ade6a50-270f-4e33-a3ff-a3ac51d6a4bc}" ma:internalName="TaxCatchAll" ma:showField="CatchAllData" ma:web="8a136df6-1611-4b7b-87b5-58e2ae6e42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a120f855-eb8d-42c3-b422-49196f44f23f" xsi:nil="true"/>
    <MigrationWizIdDocumentLibraryPermissions xmlns="a120f855-eb8d-42c3-b422-49196f44f23f" xsi:nil="true"/>
    <MigrationWizId xmlns="a120f855-eb8d-42c3-b422-49196f44f23f" xsi:nil="true"/>
    <MigrationWizIdSecurityGroups xmlns="a120f855-eb8d-42c3-b422-49196f44f23f" xsi:nil="true"/>
    <MigrationWizIdPermissions xmlns="a120f855-eb8d-42c3-b422-49196f44f23f" xsi:nil="true"/>
    <TaxCatchAll xmlns="c7e24bc2-729e-4054-8454-d4d5db5a28c3" xsi:nil="true"/>
    <lcf76f155ced4ddcb4097134ff3c332f xmlns="a120f855-eb8d-42c3-b422-49196f44f23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28B989-9D06-4B89-A99A-985E60DFE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20f855-eb8d-42c3-b422-49196f44f23f"/>
    <ds:schemaRef ds:uri="8a136df6-1611-4b7b-87b5-58e2ae6e42be"/>
    <ds:schemaRef ds:uri="c7e24bc2-729e-4054-8454-d4d5db5a2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ACD0F3-1E52-4AC7-BFF9-797422FD2701}">
  <ds:schemaRefs>
    <ds:schemaRef ds:uri="http://schemas.microsoft.com/office/2006/metadata/properties"/>
    <ds:schemaRef ds:uri="http://schemas.microsoft.com/office/infopath/2007/PartnerControls"/>
    <ds:schemaRef ds:uri="a120f855-eb8d-42c3-b422-49196f44f23f"/>
    <ds:schemaRef ds:uri="c7e24bc2-729e-4054-8454-d4d5db5a28c3"/>
  </ds:schemaRefs>
</ds:datastoreItem>
</file>

<file path=customXml/itemProps3.xml><?xml version="1.0" encoding="utf-8"?>
<ds:datastoreItem xmlns:ds="http://schemas.openxmlformats.org/officeDocument/2006/customXml" ds:itemID="{97ECF2A6-238E-48CD-AA74-1C7A5CE064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Board Interests for Website</vt:lpstr>
      <vt:lpstr>'Board Interests for Website'!Print_Area</vt:lpstr>
      <vt:lpstr>'Board Interests for Website'!Print_Titles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 Newlyn</dc:creator>
  <cp:keywords/>
  <dc:description/>
  <cp:lastModifiedBy>Nicolas Hogg</cp:lastModifiedBy>
  <cp:revision/>
  <dcterms:created xsi:type="dcterms:W3CDTF">2022-06-22T16:28:10Z</dcterms:created>
  <dcterms:modified xsi:type="dcterms:W3CDTF">2022-08-31T11:25:11Z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0x01010071F240DA9392E74BA9877617C1945659</vt:lpwstr>
  </property>
  <property fmtid="{D5CDD505-2E9C-101B-9397-08002B2CF9AE}" pid="3" name="MediaServiceImageTags">
    <vt:lpwstr/>
  </property>
</Properties>
</file>